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Πρόγραμμα" sheetId="1" r:id="rId1"/>
    <sheet name="ΣΥΣΤΗΜΑ ΔΙΕΞΑΓΩΓΗΣ ΤΕΛ. ΦΑΣΗΣ" sheetId="2" r:id="rId2"/>
    <sheet name="Αποτελέσματα" sheetId="3" r:id="rId3"/>
    <sheet name="ΒΑΘΜΟΛΟΓΙΑ" sheetId="4" r:id="rId4"/>
  </sheets>
  <externalReferences>
    <externalReference r:id="rId7"/>
  </externalReferences>
  <definedNames>
    <definedName name="_xlnm.Print_Area" localSheetId="0">'Πρόγραμμα'!$A$1:$K$20</definedName>
  </definedNames>
  <calcPr fullCalcOnLoad="1"/>
</workbook>
</file>

<file path=xl/sharedStrings.xml><?xml version="1.0" encoding="utf-8"?>
<sst xmlns="http://schemas.openxmlformats.org/spreadsheetml/2006/main" count="917" uniqueCount="142">
  <si>
    <t>No</t>
  </si>
  <si>
    <t xml:space="preserve">   ΗΜΕΡΟΜΗΝΙΑ</t>
  </si>
  <si>
    <t>ΩΡΑ</t>
  </si>
  <si>
    <t xml:space="preserve"> ΑΓΩΝΑΣ</t>
  </si>
  <si>
    <t>ΟΜΑΔ. Α'</t>
  </si>
  <si>
    <t>ΟΜΑΔ. Β'</t>
  </si>
  <si>
    <t>ΓΗΠΕΔΟ</t>
  </si>
  <si>
    <t>Αγόρια</t>
  </si>
  <si>
    <t>ΔΣ</t>
  </si>
  <si>
    <t>Κορίτσια</t>
  </si>
  <si>
    <t>Κυριακή</t>
  </si>
  <si>
    <t>7ο</t>
  </si>
  <si>
    <t>8ο</t>
  </si>
  <si>
    <t>24ο</t>
  </si>
  <si>
    <t>2ο</t>
  </si>
  <si>
    <t>15ο</t>
  </si>
  <si>
    <t>29ο ΠΡΩΤΑΘΛΗΜΑ ΜΙΝΙ ΜΠΑΣΚΕΤ ΔΗΜΟΤΙΚΩΝ ΣΧΟΛΕΙΩΝ ΔΗΜΟΥ ΚΑΒΑΛΑΣ</t>
  </si>
  <si>
    <t>Σάββατο</t>
  </si>
  <si>
    <t>6ο ΓΕΛ (Πολυκλαδικό)</t>
  </si>
  <si>
    <t>1ο Κρηνίδων</t>
  </si>
  <si>
    <t>18ο</t>
  </si>
  <si>
    <t>14ο</t>
  </si>
  <si>
    <t>11ο</t>
  </si>
  <si>
    <t>21ο</t>
  </si>
  <si>
    <t>20ο</t>
  </si>
  <si>
    <t>4ο</t>
  </si>
  <si>
    <t>22ο</t>
  </si>
  <si>
    <t>16ο</t>
  </si>
  <si>
    <t>9ο</t>
  </si>
  <si>
    <t>ΣΚΟΡ</t>
  </si>
  <si>
    <t>13ο</t>
  </si>
  <si>
    <t>12ο</t>
  </si>
  <si>
    <t xml:space="preserve">13ο </t>
  </si>
  <si>
    <t>17ο</t>
  </si>
  <si>
    <t>25ο</t>
  </si>
  <si>
    <t>Φίλιπποι</t>
  </si>
  <si>
    <t>5ο</t>
  </si>
  <si>
    <t>2ο Κρηνίδων</t>
  </si>
  <si>
    <t>Αμυγδαλεώνας</t>
  </si>
  <si>
    <t>10ο</t>
  </si>
  <si>
    <t>Παληό</t>
  </si>
  <si>
    <t xml:space="preserve">4ο </t>
  </si>
  <si>
    <t>19ο</t>
  </si>
  <si>
    <t>ΔΑΚ ΠΟΤΑΜΟΥΔΙΩΝ</t>
  </si>
  <si>
    <t>ΔΑΚ ΑΜΥΓΔΑΛΕΩΝΑ</t>
  </si>
  <si>
    <t>Ν. Καρβάλη</t>
  </si>
  <si>
    <t xml:space="preserve">24ο </t>
  </si>
  <si>
    <t>Ζυγός</t>
  </si>
  <si>
    <t>ΔΑΚ ΚΑΛΑΜΙΤΣΑΣ</t>
  </si>
  <si>
    <t xml:space="preserve">12ο </t>
  </si>
  <si>
    <t xml:space="preserve">25ο </t>
  </si>
  <si>
    <t>19o</t>
  </si>
  <si>
    <t>Μ. Δευτέρα</t>
  </si>
  <si>
    <t>Μ. Τρίτη</t>
  </si>
  <si>
    <t>Ν.Καρβάλη</t>
  </si>
  <si>
    <t xml:space="preserve">22ο </t>
  </si>
  <si>
    <t xml:space="preserve">21ο </t>
  </si>
  <si>
    <t>29ο ΠΡΩΤΑΘΛΗΜΑ ΜΙΝΙ ΜΠΑΣΚΕΤ ΔΗΜΟΥ ΚΑΒΑΛΑΣ</t>
  </si>
  <si>
    <t xml:space="preserve">         Β Α Θ Μ Ο Λ Ο Γ Ι Α    Α΄  ΦΑΣΗΣ</t>
  </si>
  <si>
    <t xml:space="preserve">   ΑΓΟΡΙΑ</t>
  </si>
  <si>
    <t>ΘΕΣΗ</t>
  </si>
  <si>
    <t>ΑΓΩΝΕΣ</t>
  </si>
  <si>
    <t>ΝΙΚΕΣ</t>
  </si>
  <si>
    <t>ΗΤΤΕΣ</t>
  </si>
  <si>
    <t>Πόντοι +</t>
  </si>
  <si>
    <t>Πόντοι -</t>
  </si>
  <si>
    <t>ΔΙΑΦΟΡΑ</t>
  </si>
  <si>
    <t>ΒΑΘΜΟΙ</t>
  </si>
  <si>
    <t>ΠΟΝΤΟΙ +</t>
  </si>
  <si>
    <t>ΠΟΝΤΟΙ  -</t>
  </si>
  <si>
    <t xml:space="preserve">  ΚΟΡΙΤΣΙΑ</t>
  </si>
  <si>
    <t xml:space="preserve">ΑΠΟΤΕΛΕΣΜΑΤΑ  ΑΓΩΝΩΝ  </t>
  </si>
  <si>
    <t xml:space="preserve">          ΣΧΟΛΕΙΟ</t>
  </si>
  <si>
    <t>1ος</t>
  </si>
  <si>
    <t>2ος</t>
  </si>
  <si>
    <t>Ο</t>
  </si>
  <si>
    <t>Μ</t>
  </si>
  <si>
    <t>3ος</t>
  </si>
  <si>
    <t>4ος</t>
  </si>
  <si>
    <t>5ος</t>
  </si>
  <si>
    <t>6ος</t>
  </si>
  <si>
    <t>ΠΡΟΓΡΑΜΜΑ ΑΓΩΝΩΝ  (21 - 22 ΜΑΪΟΥ 2016)</t>
  </si>
  <si>
    <t>Φιλίππων</t>
  </si>
  <si>
    <t xml:space="preserve">2ο </t>
  </si>
  <si>
    <t>Δευτέρα</t>
  </si>
  <si>
    <t xml:space="preserve">10ο </t>
  </si>
  <si>
    <t>ΣΥΣΤΗΜΑ ΔΙΕΞΑΓΩΓΗΣ Β’ ΦΑΣΗΣ ΚΑΙ ΤΕΛΙΚΗΣ ΦΑΣΗΣ</t>
  </si>
  <si>
    <r>
      <t>ΦΑΣΗ 2</t>
    </r>
    <r>
      <rPr>
        <b/>
        <vertAlign val="superscript"/>
        <sz val="11"/>
        <color indexed="8"/>
        <rFont val="Calibri"/>
        <family val="2"/>
      </rPr>
      <t>η</t>
    </r>
  </si>
  <si>
    <t>7ος ΟΜΙΛΟΣ</t>
  </si>
  <si>
    <t>8ος ΟΜΙΛΟΣ</t>
  </si>
  <si>
    <t>9ος ΟΜΙΛΟΣ</t>
  </si>
  <si>
    <t>10ος ΟΜΙΛΟΣ</t>
  </si>
  <si>
    <r>
      <t>1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Ομάδα </t>
    </r>
  </si>
  <si>
    <r>
      <t>1</t>
    </r>
    <r>
      <rPr>
        <vertAlign val="superscript"/>
        <sz val="11"/>
        <color indexed="8"/>
        <rFont val="Calibri"/>
        <family val="2"/>
      </rPr>
      <t>ου</t>
    </r>
    <r>
      <rPr>
        <sz val="11"/>
        <color indexed="8"/>
        <rFont val="Calibri"/>
        <family val="2"/>
      </rPr>
      <t xml:space="preserve"> Ομίλου</t>
    </r>
  </si>
  <si>
    <r>
      <t>2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Ομάδα</t>
    </r>
  </si>
  <si>
    <r>
      <t xml:space="preserve"> 1</t>
    </r>
    <r>
      <rPr>
        <vertAlign val="superscript"/>
        <sz val="11"/>
        <color indexed="8"/>
        <rFont val="Calibri"/>
        <family val="2"/>
      </rPr>
      <t>ου</t>
    </r>
    <r>
      <rPr>
        <sz val="11"/>
        <color indexed="8"/>
        <rFont val="Calibri"/>
        <family val="2"/>
      </rPr>
      <t xml:space="preserve"> Ομίλου</t>
    </r>
  </si>
  <si>
    <r>
      <t>4</t>
    </r>
    <r>
      <rPr>
        <vertAlign val="superscript"/>
        <sz val="11"/>
        <color indexed="8"/>
        <rFont val="Calibri"/>
        <family val="2"/>
      </rPr>
      <t>ου</t>
    </r>
    <r>
      <rPr>
        <sz val="11"/>
        <color indexed="8"/>
        <rFont val="Calibri"/>
        <family val="2"/>
      </rPr>
      <t xml:space="preserve"> Ομίλου</t>
    </r>
  </si>
  <si>
    <r>
      <t xml:space="preserve"> 4</t>
    </r>
    <r>
      <rPr>
        <vertAlign val="superscript"/>
        <sz val="11"/>
        <color indexed="8"/>
        <rFont val="Calibri"/>
        <family val="2"/>
      </rPr>
      <t>ου</t>
    </r>
    <r>
      <rPr>
        <sz val="11"/>
        <color indexed="8"/>
        <rFont val="Calibri"/>
        <family val="2"/>
      </rPr>
      <t xml:space="preserve"> Ομίλου</t>
    </r>
  </si>
  <si>
    <r>
      <t xml:space="preserve"> 2</t>
    </r>
    <r>
      <rPr>
        <vertAlign val="superscript"/>
        <sz val="11"/>
        <color indexed="8"/>
        <rFont val="Calibri"/>
        <family val="2"/>
      </rPr>
      <t>ου</t>
    </r>
    <r>
      <rPr>
        <sz val="11"/>
        <color indexed="8"/>
        <rFont val="Calibri"/>
        <family val="2"/>
      </rPr>
      <t xml:space="preserve"> Ομίλου</t>
    </r>
  </si>
  <si>
    <r>
      <t>2</t>
    </r>
    <r>
      <rPr>
        <vertAlign val="superscript"/>
        <sz val="11"/>
        <color indexed="8"/>
        <rFont val="Calibri"/>
        <family val="2"/>
      </rPr>
      <t>ου</t>
    </r>
    <r>
      <rPr>
        <sz val="11"/>
        <color indexed="8"/>
        <rFont val="Calibri"/>
        <family val="2"/>
      </rPr>
      <t xml:space="preserve"> Ομίλου</t>
    </r>
  </si>
  <si>
    <r>
      <t xml:space="preserve"> 5</t>
    </r>
    <r>
      <rPr>
        <vertAlign val="superscript"/>
        <sz val="11"/>
        <color indexed="8"/>
        <rFont val="Calibri"/>
        <family val="2"/>
      </rPr>
      <t>ου</t>
    </r>
    <r>
      <rPr>
        <sz val="11"/>
        <color indexed="8"/>
        <rFont val="Calibri"/>
        <family val="2"/>
      </rPr>
      <t xml:space="preserve"> Ομίλου</t>
    </r>
  </si>
  <si>
    <r>
      <t>1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Ομάδα</t>
    </r>
  </si>
  <si>
    <r>
      <t>3</t>
    </r>
    <r>
      <rPr>
        <vertAlign val="superscript"/>
        <sz val="11"/>
        <color indexed="8"/>
        <rFont val="Calibri"/>
        <family val="2"/>
      </rPr>
      <t>ου</t>
    </r>
    <r>
      <rPr>
        <sz val="11"/>
        <color indexed="8"/>
        <rFont val="Calibri"/>
        <family val="2"/>
      </rPr>
      <t xml:space="preserve"> Ομίλου</t>
    </r>
  </si>
  <si>
    <r>
      <t xml:space="preserve"> 3</t>
    </r>
    <r>
      <rPr>
        <vertAlign val="superscript"/>
        <sz val="11"/>
        <color indexed="8"/>
        <rFont val="Calibri"/>
        <family val="2"/>
      </rPr>
      <t>ου</t>
    </r>
    <r>
      <rPr>
        <sz val="11"/>
        <color indexed="8"/>
        <rFont val="Calibri"/>
        <family val="2"/>
      </rPr>
      <t xml:space="preserve"> Ομίλου</t>
    </r>
  </si>
  <si>
    <r>
      <t>6</t>
    </r>
    <r>
      <rPr>
        <vertAlign val="superscript"/>
        <sz val="11"/>
        <color indexed="8"/>
        <rFont val="Calibri"/>
        <family val="2"/>
      </rPr>
      <t>ου</t>
    </r>
    <r>
      <rPr>
        <sz val="11"/>
        <color indexed="8"/>
        <rFont val="Calibri"/>
        <family val="2"/>
      </rPr>
      <t xml:space="preserve"> Ομίλου</t>
    </r>
  </si>
  <si>
    <r>
      <t>2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Ομάδα </t>
    </r>
  </si>
  <si>
    <t>Για την Τελική Φάση προκρίνονται οι δύο πρώτες ομάδες του κάθε ενός από τους 4 ομίλους, όπου αγωνίζονται με την ακόλουθη σειρά.</t>
  </si>
  <si>
    <t>ΤΕΛΙΚΗ ΦΑΣΗ</t>
  </si>
  <si>
    <t>FINAL EIGHT</t>
  </si>
  <si>
    <r>
      <t>1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Ομάδα </t>
    </r>
    <r>
      <rPr>
        <sz val="11"/>
        <color indexed="8"/>
        <rFont val="Calibri"/>
        <family val="2"/>
      </rPr>
      <t xml:space="preserve"> 7ου Ομίλου</t>
    </r>
  </si>
  <si>
    <t>FINAL FOUR</t>
  </si>
  <si>
    <r>
      <t>2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Ομάδα</t>
    </r>
    <r>
      <rPr>
        <sz val="11"/>
        <color indexed="8"/>
        <rFont val="Calibri"/>
        <family val="2"/>
      </rPr>
      <t xml:space="preserve">  8ου Ομίλου</t>
    </r>
  </si>
  <si>
    <t>ΜΕΓΑΛΟΣ ΤΕΛΙΚΟΣ</t>
  </si>
  <si>
    <r>
      <t>1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Ομάδα </t>
    </r>
    <r>
      <rPr>
        <sz val="11"/>
        <color indexed="8"/>
        <rFont val="Calibri"/>
        <family val="2"/>
      </rPr>
      <t xml:space="preserve"> 8ου Ομίλου</t>
    </r>
  </si>
  <si>
    <r>
      <t>2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Ομάδα</t>
    </r>
    <r>
      <rPr>
        <sz val="11"/>
        <color indexed="8"/>
        <rFont val="Calibri"/>
        <family val="2"/>
      </rPr>
      <t xml:space="preserve">  7ου Ομίλου</t>
    </r>
  </si>
  <si>
    <r>
      <t>1η &amp; 2</t>
    </r>
    <r>
      <rPr>
        <vertAlign val="superscript"/>
        <sz val="11"/>
        <color indexed="8"/>
        <rFont val="Calibri"/>
        <family val="2"/>
      </rPr>
      <t xml:space="preserve">η </t>
    </r>
    <r>
      <rPr>
        <sz val="11"/>
        <color indexed="8"/>
        <rFont val="Calibri"/>
        <family val="2"/>
      </rPr>
      <t>ΘΕΣΗ</t>
    </r>
  </si>
  <si>
    <t>ΜΙΚΡΟΣ ΤΕΛΙΚΟΣ</t>
  </si>
  <si>
    <r>
      <t>3η &amp; 4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ΘΕΣΗ</t>
    </r>
  </si>
  <si>
    <r>
      <t>1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Ομάδα </t>
    </r>
    <r>
      <rPr>
        <sz val="11"/>
        <color indexed="8"/>
        <rFont val="Calibri"/>
        <family val="2"/>
      </rPr>
      <t xml:space="preserve"> 9ου Ομίλου</t>
    </r>
  </si>
  <si>
    <r>
      <t>2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Ομάδα </t>
    </r>
    <r>
      <rPr>
        <sz val="11"/>
        <color indexed="8"/>
        <rFont val="Calibri"/>
        <family val="2"/>
      </rPr>
      <t xml:space="preserve"> 10ου Ομίλου</t>
    </r>
  </si>
  <si>
    <r>
      <t>1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Ομάδα</t>
    </r>
    <r>
      <rPr>
        <sz val="11"/>
        <color indexed="8"/>
        <rFont val="Calibri"/>
        <family val="2"/>
      </rPr>
      <t xml:space="preserve">  10ου Ομίλου</t>
    </r>
  </si>
  <si>
    <r>
      <t>2</t>
    </r>
    <r>
      <rPr>
        <vertAlign val="superscript"/>
        <sz val="11"/>
        <color indexed="8"/>
        <rFont val="Calibri"/>
        <family val="2"/>
      </rPr>
      <t>η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Ομάδα  </t>
    </r>
    <r>
      <rPr>
        <sz val="11"/>
        <color indexed="8"/>
        <rFont val="Calibri"/>
        <family val="2"/>
      </rPr>
      <t>9ου Ομίλου</t>
    </r>
  </si>
  <si>
    <r>
      <t>Για τη διεξαγωγή της 2</t>
    </r>
    <r>
      <rPr>
        <vertAlign val="superscript"/>
        <sz val="11"/>
        <color indexed="8"/>
        <rFont val="Calibri"/>
        <family val="2"/>
      </rPr>
      <t>ης</t>
    </r>
    <r>
      <rPr>
        <sz val="11"/>
        <color indexed="8"/>
        <rFont val="Calibri"/>
        <family val="2"/>
      </rPr>
      <t xml:space="preserve"> Φάσης του Πρωταθλήματος Μίνι μπάσκετ Αγοριών και Κοριτσιών σχηματίζονται 4 όμιλοι </t>
    </r>
    <r>
      <rPr>
        <sz val="11"/>
        <color indexed="8"/>
        <rFont val="Calibri"/>
        <family val="2"/>
      </rPr>
      <t>των 6 ομίλων της 1</t>
    </r>
    <r>
      <rPr>
        <vertAlign val="superscript"/>
        <sz val="11"/>
        <color indexed="8"/>
        <rFont val="Calibri"/>
        <family val="2"/>
      </rPr>
      <t>ης</t>
    </r>
    <r>
      <rPr>
        <sz val="11"/>
        <color indexed="8"/>
        <rFont val="Calibri"/>
        <family val="2"/>
      </rPr>
      <t xml:space="preserve"> Φάσης, ως εξής:</t>
    </r>
  </si>
  <si>
    <t>(7ος, 8ος, 9ος και 10ος) με 3 ομάδες ο καθένας, από τις 2 πρώτες των 6 ομίλων της 1ης Φάσης, ως εξής:</t>
  </si>
  <si>
    <t>ΔΣ Παληού</t>
  </si>
  <si>
    <t>ΟΜΙΛΟΙ ΑΓΟΡΙΩΝ</t>
  </si>
  <si>
    <t>ΟΜΙΛΟΙ ΚΟΡΙΤΣΙΩΝ</t>
  </si>
  <si>
    <r>
      <t>2</t>
    </r>
    <r>
      <rPr>
        <b/>
        <vertAlign val="superscript"/>
        <sz val="11"/>
        <color indexed="56"/>
        <rFont val="Calibri"/>
        <family val="2"/>
      </rPr>
      <t>η</t>
    </r>
    <r>
      <rPr>
        <b/>
        <sz val="11"/>
        <color indexed="56"/>
        <rFont val="Calibri"/>
        <family val="2"/>
      </rPr>
      <t xml:space="preserve"> Ομάδα</t>
    </r>
  </si>
  <si>
    <r>
      <t xml:space="preserve"> 5</t>
    </r>
    <r>
      <rPr>
        <b/>
        <vertAlign val="superscript"/>
        <sz val="11"/>
        <color indexed="56"/>
        <rFont val="Calibri"/>
        <family val="2"/>
      </rPr>
      <t>ου</t>
    </r>
    <r>
      <rPr>
        <b/>
        <sz val="11"/>
        <color indexed="56"/>
        <rFont val="Calibri"/>
        <family val="2"/>
      </rPr>
      <t xml:space="preserve"> Ομίλου</t>
    </r>
  </si>
  <si>
    <r>
      <t xml:space="preserve"> 3</t>
    </r>
    <r>
      <rPr>
        <b/>
        <vertAlign val="superscript"/>
        <sz val="11"/>
        <color indexed="56"/>
        <rFont val="Calibri"/>
        <family val="2"/>
      </rPr>
      <t>ου</t>
    </r>
    <r>
      <rPr>
        <b/>
        <sz val="11"/>
        <color indexed="56"/>
        <rFont val="Calibri"/>
        <family val="2"/>
      </rPr>
      <t xml:space="preserve"> Ομίλου</t>
    </r>
  </si>
  <si>
    <t>Α' φάση</t>
  </si>
  <si>
    <r>
      <rPr>
        <b/>
        <sz val="11"/>
        <color indexed="10"/>
        <rFont val="Calibri"/>
        <family val="2"/>
      </rPr>
      <t>•</t>
    </r>
    <r>
      <rPr>
        <b/>
        <sz val="11"/>
        <color indexed="8"/>
        <rFont val="Calibri"/>
        <family val="2"/>
      </rPr>
      <t>Η 2η Αγωνιστική της Β' Φάσης θα διεξαχθεί Σάββατο 28 Μαΐου 9.30 - 14.30 και Κυριακή 29 Μαΐου 16.00 - 21:00 στο Κλειστό της Καλαμίτσας.</t>
    </r>
    <r>
      <rPr>
        <b/>
        <sz val="11"/>
        <color indexed="8"/>
        <rFont val="Calibri"/>
        <family val="2"/>
      </rPr>
      <t>•</t>
    </r>
  </si>
  <si>
    <r>
      <rPr>
        <b/>
        <sz val="11"/>
        <color indexed="10"/>
        <rFont val="Calibri"/>
        <family val="2"/>
      </rPr>
      <t>•</t>
    </r>
    <r>
      <rPr>
        <b/>
        <sz val="11"/>
        <color indexed="8"/>
        <rFont val="Calibri"/>
        <family val="2"/>
      </rPr>
      <t>Η 3η Αγωνιστική της Β' Φάσης θα διεξαχθεί Τρίτη 31 Μαΐου 16.00 - 21.00  στο Κλειστό της Καλαμίτσας και των Ποταμουδίων (παράλληλα)</t>
    </r>
  </si>
  <si>
    <t>Β' φάση</t>
  </si>
  <si>
    <t>Αγόρια     (8ος ομ.)</t>
  </si>
  <si>
    <t>Κορίτσια  (8ος ομ.)</t>
  </si>
  <si>
    <t>Αγόρια   (10ος ομ.)</t>
  </si>
  <si>
    <t>Κορίτσια  (7ος ομ.)</t>
  </si>
  <si>
    <t>Αγόρια     (7ος ομ.)</t>
  </si>
  <si>
    <t>Κορίτσια   (9ος ομ.)</t>
  </si>
  <si>
    <t>Κορίτσια (10ος ομ.)</t>
  </si>
  <si>
    <t>Αγόρια     (9ος ομ.)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</si>
</sst>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d\-mmm;@"/>
    <numFmt numFmtId="166" formatCode="mmm\-yyyy"/>
    <numFmt numFmtId="167" formatCode="&quot;Ναι&quot;;&quot;Ναι&quot;;&quot;'Οχι&quot;"/>
    <numFmt numFmtId="168" formatCode="&quot;Αληθές&quot;;&quot;Αληθές&quot;;&quot;Ψευδές&quot;"/>
    <numFmt numFmtId="169" formatCode="&quot;Ενεργοποίηση&quot;;&quot;Ενεργοποίηση&quot;;&quot;Απενεργοποίηση&quot;"/>
    <numFmt numFmtId="170" formatCode="[$€-2]\ #,##0.00_);[Red]\([$€-2]\ #,##0.00\)"/>
  </numFmts>
  <fonts count="37"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name val="PA-SansSerif"/>
      <family val="0"/>
    </font>
    <font>
      <b/>
      <sz val="10"/>
      <name val="PA-SansSerif"/>
      <family val="0"/>
    </font>
    <font>
      <b/>
      <sz val="11"/>
      <name val="PA-SansSerif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56"/>
      <name val="Calibri"/>
      <family val="2"/>
    </font>
    <font>
      <b/>
      <vertAlign val="superscript"/>
      <sz val="11"/>
      <color indexed="56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56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/>
      <bottom style="medium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Dashed"/>
      <top style="mediumDashed"/>
      <bottom>
        <color indexed="63"/>
      </bottom>
    </border>
    <border>
      <left style="medium"/>
      <right>
        <color indexed="63"/>
      </right>
      <top style="mediumDashed"/>
      <bottom style="medium"/>
    </border>
    <border>
      <left>
        <color indexed="63"/>
      </left>
      <right/>
      <top style="mediumDashed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Dashed">
        <color indexed="8"/>
      </right>
      <top>
        <color indexed="63"/>
      </top>
      <bottom>
        <color indexed="63"/>
      </bottom>
    </border>
    <border>
      <left style="mediumDashed">
        <color indexed="8"/>
      </left>
      <right>
        <color indexed="63"/>
      </right>
      <top>
        <color indexed="63"/>
      </top>
      <bottom style="medium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1" applyNumberFormat="0" applyAlignment="0" applyProtection="0"/>
    <xf numFmtId="0" fontId="15" fillId="16" borderId="2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4" fillId="0" borderId="8" applyNumberFormat="0" applyFill="0" applyAlignment="0" applyProtection="0"/>
    <xf numFmtId="0" fontId="7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7" fillId="24" borderId="11" xfId="0" applyFont="1" applyFill="1" applyBorder="1" applyAlignment="1">
      <alignment horizontal="right"/>
    </xf>
    <xf numFmtId="0" fontId="5" fillId="21" borderId="12" xfId="0" applyFont="1" applyFill="1" applyBorder="1" applyAlignment="1">
      <alignment horizontal="center"/>
    </xf>
    <xf numFmtId="0" fontId="6" fillId="21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65" fontId="1" fillId="24" borderId="13" xfId="0" applyNumberFormat="1" applyFont="1" applyFill="1" applyBorder="1" applyAlignment="1">
      <alignment horizontal="center"/>
    </xf>
    <xf numFmtId="165" fontId="1" fillId="24" borderId="14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20" fontId="1" fillId="24" borderId="14" xfId="0" applyNumberFormat="1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right"/>
    </xf>
    <xf numFmtId="0" fontId="27" fillId="24" borderId="17" xfId="0" applyFont="1" applyFill="1" applyBorder="1" applyAlignment="1">
      <alignment/>
    </xf>
    <xf numFmtId="0" fontId="28" fillId="24" borderId="18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20" fontId="1" fillId="24" borderId="10" xfId="0" applyNumberFormat="1" applyFont="1" applyFill="1" applyBorder="1" applyAlignment="1">
      <alignment horizontal="center"/>
    </xf>
    <xf numFmtId="0" fontId="27" fillId="24" borderId="19" xfId="0" applyFont="1" applyFill="1" applyBorder="1" applyAlignment="1">
      <alignment horizontal="center"/>
    </xf>
    <xf numFmtId="0" fontId="28" fillId="24" borderId="20" xfId="0" applyFont="1" applyFill="1" applyBorder="1" applyAlignment="1">
      <alignment horizontal="center"/>
    </xf>
    <xf numFmtId="20" fontId="1" fillId="24" borderId="0" xfId="0" applyNumberFormat="1" applyFont="1" applyFill="1" applyBorder="1" applyAlignment="1">
      <alignment horizontal="center"/>
    </xf>
    <xf numFmtId="20" fontId="1" fillId="24" borderId="21" xfId="0" applyNumberFormat="1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7" fillId="24" borderId="22" xfId="0" applyFont="1" applyFill="1" applyBorder="1" applyAlignment="1">
      <alignment/>
    </xf>
    <xf numFmtId="165" fontId="1" fillId="24" borderId="10" xfId="0" applyNumberFormat="1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20" fontId="1" fillId="24" borderId="15" xfId="0" applyNumberFormat="1" applyFont="1" applyFill="1" applyBorder="1" applyAlignment="1">
      <alignment horizontal="center"/>
    </xf>
    <xf numFmtId="0" fontId="27" fillId="24" borderId="23" xfId="0" applyFont="1" applyFill="1" applyBorder="1" applyAlignment="1">
      <alignment horizontal="right"/>
    </xf>
    <xf numFmtId="0" fontId="27" fillId="24" borderId="20" xfId="0" applyFont="1" applyFill="1" applyBorder="1" applyAlignment="1">
      <alignment/>
    </xf>
    <xf numFmtId="0" fontId="27" fillId="24" borderId="24" xfId="0" applyFont="1" applyFill="1" applyBorder="1" applyAlignment="1">
      <alignment horizontal="right"/>
    </xf>
    <xf numFmtId="0" fontId="28" fillId="24" borderId="23" xfId="0" applyFont="1" applyFill="1" applyBorder="1" applyAlignment="1">
      <alignment/>
    </xf>
    <xf numFmtId="0" fontId="27" fillId="24" borderId="16" xfId="0" applyFont="1" applyFill="1" applyBorder="1" applyAlignment="1">
      <alignment horizontal="right"/>
    </xf>
    <xf numFmtId="0" fontId="27" fillId="24" borderId="18" xfId="0" applyFont="1" applyFill="1" applyBorder="1" applyAlignment="1">
      <alignment/>
    </xf>
    <xf numFmtId="0" fontId="27" fillId="24" borderId="25" xfId="0" applyFont="1" applyFill="1" applyBorder="1" applyAlignment="1">
      <alignment/>
    </xf>
    <xf numFmtId="0" fontId="27" fillId="24" borderId="26" xfId="0" applyFont="1" applyFill="1" applyBorder="1" applyAlignment="1">
      <alignment horizontal="center"/>
    </xf>
    <xf numFmtId="0" fontId="27" fillId="24" borderId="23" xfId="0" applyFont="1" applyFill="1" applyBorder="1" applyAlignment="1">
      <alignment/>
    </xf>
    <xf numFmtId="0" fontId="27" fillId="24" borderId="20" xfId="0" applyFont="1" applyFill="1" applyBorder="1" applyAlignment="1">
      <alignment horizontal="center"/>
    </xf>
    <xf numFmtId="0" fontId="28" fillId="24" borderId="18" xfId="0" applyFont="1" applyFill="1" applyBorder="1" applyAlignment="1">
      <alignment horizontal="center"/>
    </xf>
    <xf numFmtId="165" fontId="1" fillId="24" borderId="15" xfId="0" applyNumberFormat="1" applyFont="1" applyFill="1" applyBorder="1" applyAlignment="1">
      <alignment horizontal="center"/>
    </xf>
    <xf numFmtId="165" fontId="1" fillId="24" borderId="27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28" fillId="24" borderId="28" xfId="0" applyFont="1" applyFill="1" applyBorder="1" applyAlignment="1">
      <alignment/>
    </xf>
    <xf numFmtId="0" fontId="1" fillId="24" borderId="27" xfId="0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28" fillId="24" borderId="28" xfId="0" applyFont="1" applyFill="1" applyBorder="1" applyAlignment="1">
      <alignment horizontal="right"/>
    </xf>
    <xf numFmtId="0" fontId="28" fillId="24" borderId="29" xfId="0" applyFont="1" applyFill="1" applyBorder="1" applyAlignment="1">
      <alignment horizontal="right"/>
    </xf>
    <xf numFmtId="0" fontId="28" fillId="24" borderId="19" xfId="0" applyFont="1" applyFill="1" applyBorder="1" applyAlignment="1">
      <alignment/>
    </xf>
    <xf numFmtId="0" fontId="27" fillId="24" borderId="16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14" xfId="0" applyFont="1" applyBorder="1" applyAlignment="1">
      <alignment horizontal="center"/>
    </xf>
    <xf numFmtId="20" fontId="1" fillId="24" borderId="14" xfId="0" applyNumberFormat="1" applyFont="1" applyFill="1" applyBorder="1" applyAlignment="1">
      <alignment horizontal="center"/>
    </xf>
    <xf numFmtId="0" fontId="27" fillId="24" borderId="11" xfId="0" applyFont="1" applyFill="1" applyBorder="1" applyAlignment="1">
      <alignment/>
    </xf>
    <xf numFmtId="0" fontId="28" fillId="24" borderId="17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27" fillId="24" borderId="28" xfId="0" applyFont="1" applyFill="1" applyBorder="1" applyAlignment="1">
      <alignment/>
    </xf>
    <xf numFmtId="0" fontId="28" fillId="24" borderId="22" xfId="0" applyFont="1" applyFill="1" applyBorder="1" applyAlignment="1">
      <alignment/>
    </xf>
    <xf numFmtId="0" fontId="28" fillId="24" borderId="11" xfId="0" applyFont="1" applyFill="1" applyBorder="1" applyAlignment="1">
      <alignment/>
    </xf>
    <xf numFmtId="0" fontId="28" fillId="24" borderId="16" xfId="0" applyFont="1" applyFill="1" applyBorder="1" applyAlignment="1">
      <alignment/>
    </xf>
    <xf numFmtId="0" fontId="27" fillId="24" borderId="28" xfId="0" applyFont="1" applyFill="1" applyBorder="1" applyAlignment="1">
      <alignment horizontal="right"/>
    </xf>
    <xf numFmtId="0" fontId="27" fillId="24" borderId="29" xfId="0" applyFont="1" applyFill="1" applyBorder="1" applyAlignment="1">
      <alignment horizontal="right"/>
    </xf>
    <xf numFmtId="0" fontId="27" fillId="24" borderId="19" xfId="0" applyFont="1" applyFill="1" applyBorder="1" applyAlignment="1">
      <alignment/>
    </xf>
    <xf numFmtId="0" fontId="28" fillId="24" borderId="23" xfId="0" applyFont="1" applyFill="1" applyBorder="1" applyAlignment="1">
      <alignment horizontal="right"/>
    </xf>
    <xf numFmtId="0" fontId="28" fillId="24" borderId="20" xfId="0" applyFont="1" applyFill="1" applyBorder="1" applyAlignment="1">
      <alignment/>
    </xf>
    <xf numFmtId="0" fontId="28" fillId="24" borderId="24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0" fontId="28" fillId="24" borderId="17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5" xfId="0" applyFont="1" applyBorder="1" applyAlignment="1">
      <alignment/>
    </xf>
    <xf numFmtId="0" fontId="29" fillId="0" borderId="30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36" xfId="0" applyFont="1" applyBorder="1" applyAlignment="1">
      <alignment horizontal="center"/>
    </xf>
    <xf numFmtId="0" fontId="29" fillId="0" borderId="37" xfId="0" applyFont="1" applyBorder="1" applyAlignment="1">
      <alignment horizontal="center"/>
    </xf>
    <xf numFmtId="0" fontId="28" fillId="24" borderId="19" xfId="0" applyFont="1" applyFill="1" applyBorder="1" applyAlignment="1">
      <alignment horizontal="center"/>
    </xf>
    <xf numFmtId="20" fontId="1" fillId="24" borderId="27" xfId="0" applyNumberFormat="1" applyFont="1" applyFill="1" applyBorder="1" applyAlignment="1">
      <alignment horizontal="center"/>
    </xf>
    <xf numFmtId="0" fontId="27" fillId="24" borderId="38" xfId="0" applyFont="1" applyFill="1" applyBorder="1" applyAlignment="1">
      <alignment/>
    </xf>
    <xf numFmtId="0" fontId="27" fillId="24" borderId="38" xfId="0" applyFont="1" applyFill="1" applyBorder="1" applyAlignment="1">
      <alignment horizontal="right"/>
    </xf>
    <xf numFmtId="0" fontId="27" fillId="24" borderId="26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0" fillId="24" borderId="41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3" fillId="0" borderId="38" xfId="0" applyFont="1" applyBorder="1" applyAlignment="1">
      <alignment/>
    </xf>
    <xf numFmtId="0" fontId="1" fillId="24" borderId="21" xfId="0" applyFont="1" applyFill="1" applyBorder="1" applyAlignment="1">
      <alignment horizontal="center"/>
    </xf>
    <xf numFmtId="0" fontId="1" fillId="24" borderId="42" xfId="0" applyFont="1" applyFill="1" applyBorder="1" applyAlignment="1">
      <alignment horizontal="center"/>
    </xf>
    <xf numFmtId="20" fontId="1" fillId="24" borderId="42" xfId="0" applyNumberFormat="1" applyFont="1" applyFill="1" applyBorder="1" applyAlignment="1">
      <alignment horizontal="center"/>
    </xf>
    <xf numFmtId="165" fontId="1" fillId="24" borderId="41" xfId="0" applyNumberFormat="1" applyFont="1" applyFill="1" applyBorder="1" applyAlignment="1">
      <alignment horizontal="center"/>
    </xf>
    <xf numFmtId="20" fontId="1" fillId="24" borderId="13" xfId="0" applyNumberFormat="1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28" fillId="24" borderId="43" xfId="0" applyFont="1" applyFill="1" applyBorder="1" applyAlignment="1">
      <alignment horizontal="center"/>
    </xf>
    <xf numFmtId="0" fontId="28" fillId="24" borderId="44" xfId="0" applyFont="1" applyFill="1" applyBorder="1" applyAlignment="1">
      <alignment horizontal="right"/>
    </xf>
    <xf numFmtId="0" fontId="28" fillId="24" borderId="45" xfId="0" applyFont="1" applyFill="1" applyBorder="1" applyAlignment="1">
      <alignment/>
    </xf>
    <xf numFmtId="0" fontId="28" fillId="24" borderId="46" xfId="0" applyFont="1" applyFill="1" applyBorder="1" applyAlignment="1">
      <alignment horizontal="right"/>
    </xf>
    <xf numFmtId="0" fontId="28" fillId="24" borderId="29" xfId="0" applyFont="1" applyFill="1" applyBorder="1" applyAlignment="1">
      <alignment/>
    </xf>
    <xf numFmtId="0" fontId="3" fillId="0" borderId="44" xfId="0" applyFont="1" applyBorder="1" applyAlignment="1">
      <alignment/>
    </xf>
    <xf numFmtId="0" fontId="30" fillId="0" borderId="32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37" xfId="0" applyFont="1" applyBorder="1" applyAlignment="1">
      <alignment horizontal="center"/>
    </xf>
    <xf numFmtId="165" fontId="1" fillId="24" borderId="10" xfId="0" applyNumberFormat="1" applyFont="1" applyFill="1" applyBorder="1" applyAlignment="1">
      <alignment horizontal="center"/>
    </xf>
    <xf numFmtId="0" fontId="27" fillId="24" borderId="22" xfId="0" applyFont="1" applyFill="1" applyBorder="1" applyAlignment="1">
      <alignment horizontal="right"/>
    </xf>
    <xf numFmtId="0" fontId="0" fillId="0" borderId="47" xfId="0" applyBorder="1" applyAlignment="1">
      <alignment/>
    </xf>
    <xf numFmtId="0" fontId="0" fillId="0" borderId="48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Border="1" applyAlignment="1">
      <alignment/>
    </xf>
    <xf numFmtId="0" fontId="3" fillId="24" borderId="23" xfId="0" applyFont="1" applyFill="1" applyBorder="1" applyAlignment="1">
      <alignment/>
    </xf>
    <xf numFmtId="0" fontId="3" fillId="0" borderId="46" xfId="0" applyFont="1" applyBorder="1" applyAlignment="1">
      <alignment/>
    </xf>
    <xf numFmtId="0" fontId="30" fillId="0" borderId="30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27" fillId="24" borderId="43" xfId="0" applyFont="1" applyFill="1" applyBorder="1" applyAlignment="1">
      <alignment horizontal="center"/>
    </xf>
    <xf numFmtId="0" fontId="27" fillId="24" borderId="46" xfId="0" applyFont="1" applyFill="1" applyBorder="1" applyAlignment="1">
      <alignment horizontal="right"/>
    </xf>
    <xf numFmtId="165" fontId="1" fillId="24" borderId="14" xfId="0" applyNumberFormat="1" applyFont="1" applyFill="1" applyBorder="1" applyAlignment="1">
      <alignment horizontal="center"/>
    </xf>
    <xf numFmtId="0" fontId="27" fillId="24" borderId="55" xfId="0" applyFont="1" applyFill="1" applyBorder="1" applyAlignment="1">
      <alignment/>
    </xf>
    <xf numFmtId="0" fontId="28" fillId="24" borderId="46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27" fillId="24" borderId="29" xfId="0" applyFont="1" applyFill="1" applyBorder="1" applyAlignment="1">
      <alignment/>
    </xf>
    <xf numFmtId="0" fontId="3" fillId="24" borderId="15" xfId="0" applyFont="1" applyFill="1" applyBorder="1" applyAlignment="1">
      <alignment/>
    </xf>
    <xf numFmtId="165" fontId="1" fillId="24" borderId="15" xfId="0" applyNumberFormat="1" applyFont="1" applyFill="1" applyBorder="1" applyAlignment="1">
      <alignment horizontal="center"/>
    </xf>
    <xf numFmtId="0" fontId="28" fillId="24" borderId="24" xfId="0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7" fillId="0" borderId="5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24" borderId="0" xfId="0" applyFill="1" applyAlignment="1">
      <alignment/>
    </xf>
    <xf numFmtId="0" fontId="31" fillId="24" borderId="0" xfId="0" applyFont="1" applyFill="1" applyAlignment="1">
      <alignment/>
    </xf>
    <xf numFmtId="0" fontId="31" fillId="24" borderId="62" xfId="0" applyFont="1" applyFill="1" applyBorder="1" applyAlignment="1">
      <alignment horizontal="center"/>
    </xf>
    <xf numFmtId="0" fontId="31" fillId="24" borderId="63" xfId="0" applyFont="1" applyFill="1" applyBorder="1" applyAlignment="1">
      <alignment horizontal="center"/>
    </xf>
    <xf numFmtId="0" fontId="31" fillId="24" borderId="64" xfId="0" applyFont="1" applyFill="1" applyBorder="1" applyAlignment="1">
      <alignment horizontal="center"/>
    </xf>
    <xf numFmtId="0" fontId="31" fillId="24" borderId="65" xfId="0" applyFont="1" applyFill="1" applyBorder="1" applyAlignment="1">
      <alignment horizontal="center"/>
    </xf>
    <xf numFmtId="0" fontId="31" fillId="24" borderId="66" xfId="0" applyFont="1" applyFill="1" applyBorder="1" applyAlignment="1">
      <alignment horizontal="center"/>
    </xf>
    <xf numFmtId="0" fontId="31" fillId="24" borderId="0" xfId="0" applyFont="1" applyFill="1" applyBorder="1" applyAlignment="1">
      <alignment/>
    </xf>
    <xf numFmtId="0" fontId="31" fillId="24" borderId="0" xfId="0" applyFont="1" applyFill="1" applyBorder="1" applyAlignment="1">
      <alignment horizontal="center"/>
    </xf>
    <xf numFmtId="0" fontId="31" fillId="24" borderId="67" xfId="0" applyFont="1" applyFill="1" applyBorder="1" applyAlignment="1">
      <alignment horizontal="center"/>
    </xf>
    <xf numFmtId="0" fontId="31" fillId="24" borderId="68" xfId="0" applyFont="1" applyFill="1" applyBorder="1" applyAlignment="1">
      <alignment horizontal="center"/>
    </xf>
    <xf numFmtId="0" fontId="31" fillId="24" borderId="65" xfId="0" applyFont="1" applyFill="1" applyBorder="1" applyAlignment="1">
      <alignment/>
    </xf>
    <xf numFmtId="0" fontId="31" fillId="24" borderId="65" xfId="0" applyFont="1" applyFill="1" applyBorder="1" applyAlignment="1">
      <alignment horizontal="left"/>
    </xf>
    <xf numFmtId="0" fontId="31" fillId="24" borderId="22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7" fillId="24" borderId="0" xfId="0" applyFont="1" applyFill="1" applyAlignment="1">
      <alignment/>
    </xf>
    <xf numFmtId="0" fontId="34" fillId="24" borderId="0" xfId="0" applyFont="1" applyFill="1" applyAlignment="1">
      <alignment/>
    </xf>
    <xf numFmtId="0" fontId="31" fillId="24" borderId="69" xfId="0" applyFont="1" applyFill="1" applyBorder="1" applyAlignment="1">
      <alignment/>
    </xf>
    <xf numFmtId="0" fontId="31" fillId="24" borderId="70" xfId="0" applyFont="1" applyFill="1" applyBorder="1" applyAlignment="1">
      <alignment/>
    </xf>
    <xf numFmtId="0" fontId="31" fillId="24" borderId="71" xfId="0" applyFont="1" applyFill="1" applyBorder="1" applyAlignment="1">
      <alignment/>
    </xf>
    <xf numFmtId="0" fontId="35" fillId="24" borderId="72" xfId="0" applyFont="1" applyFill="1" applyBorder="1" applyAlignment="1">
      <alignment horizontal="center"/>
    </xf>
    <xf numFmtId="0" fontId="31" fillId="8" borderId="62" xfId="0" applyFont="1" applyFill="1" applyBorder="1" applyAlignment="1">
      <alignment horizontal="center"/>
    </xf>
    <xf numFmtId="0" fontId="31" fillId="8" borderId="65" xfId="0" applyFont="1" applyFill="1" applyBorder="1" applyAlignment="1">
      <alignment horizontal="center"/>
    </xf>
    <xf numFmtId="0" fontId="31" fillId="8" borderId="66" xfId="0" applyFont="1" applyFill="1" applyBorder="1" applyAlignment="1">
      <alignment horizontal="center"/>
    </xf>
    <xf numFmtId="0" fontId="31" fillId="24" borderId="72" xfId="0" applyFont="1" applyFill="1" applyBorder="1" applyAlignment="1">
      <alignment horizontal="center"/>
    </xf>
    <xf numFmtId="0" fontId="31" fillId="24" borderId="73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1" fillId="24" borderId="62" xfId="0" applyFont="1" applyFill="1" applyBorder="1" applyAlignment="1">
      <alignment/>
    </xf>
    <xf numFmtId="0" fontId="31" fillId="8" borderId="67" xfId="0" applyFont="1" applyFill="1" applyBorder="1" applyAlignment="1">
      <alignment horizontal="center"/>
    </xf>
    <xf numFmtId="0" fontId="31" fillId="8" borderId="68" xfId="0" applyFont="1" applyFill="1" applyBorder="1" applyAlignment="1">
      <alignment horizontal="center"/>
    </xf>
    <xf numFmtId="0" fontId="31" fillId="8" borderId="73" xfId="0" applyFont="1" applyFill="1" applyBorder="1" applyAlignment="1">
      <alignment horizontal="center"/>
    </xf>
    <xf numFmtId="0" fontId="31" fillId="24" borderId="72" xfId="0" applyFont="1" applyFill="1" applyBorder="1" applyAlignment="1">
      <alignment/>
    </xf>
    <xf numFmtId="0" fontId="31" fillId="8" borderId="63" xfId="0" applyFont="1" applyFill="1" applyBorder="1" applyAlignment="1">
      <alignment horizontal="center"/>
    </xf>
    <xf numFmtId="0" fontId="31" fillId="8" borderId="64" xfId="0" applyFont="1" applyFill="1" applyBorder="1" applyAlignment="1">
      <alignment horizontal="center"/>
    </xf>
    <xf numFmtId="0" fontId="31" fillId="24" borderId="73" xfId="0" applyFont="1" applyFill="1" applyBorder="1" applyAlignment="1">
      <alignment/>
    </xf>
    <xf numFmtId="0" fontId="31" fillId="8" borderId="65" xfId="0" applyFont="1" applyFill="1" applyBorder="1" applyAlignment="1">
      <alignment/>
    </xf>
    <xf numFmtId="0" fontId="31" fillId="9" borderId="66" xfId="0" applyFont="1" applyFill="1" applyBorder="1" applyAlignment="1">
      <alignment horizontal="center"/>
    </xf>
    <xf numFmtId="0" fontId="31" fillId="9" borderId="62" xfId="0" applyFont="1" applyFill="1" applyBorder="1" applyAlignment="1">
      <alignment horizontal="center"/>
    </xf>
    <xf numFmtId="0" fontId="31" fillId="9" borderId="65" xfId="0" applyFont="1" applyFill="1" applyBorder="1" applyAlignment="1">
      <alignment horizontal="center"/>
    </xf>
    <xf numFmtId="0" fontId="35" fillId="24" borderId="69" xfId="0" applyFont="1" applyFill="1" applyBorder="1" applyAlignment="1">
      <alignment horizontal="center"/>
    </xf>
    <xf numFmtId="0" fontId="31" fillId="21" borderId="66" xfId="0" applyFont="1" applyFill="1" applyBorder="1" applyAlignment="1">
      <alignment horizontal="center"/>
    </xf>
    <xf numFmtId="0" fontId="31" fillId="21" borderId="0" xfId="0" applyFont="1" applyFill="1" applyBorder="1" applyAlignment="1">
      <alignment horizontal="center"/>
    </xf>
    <xf numFmtId="0" fontId="31" fillId="9" borderId="67" xfId="0" applyFont="1" applyFill="1" applyBorder="1" applyAlignment="1">
      <alignment horizontal="center"/>
    </xf>
    <xf numFmtId="0" fontId="31" fillId="9" borderId="68" xfId="0" applyFont="1" applyFill="1" applyBorder="1" applyAlignment="1">
      <alignment horizontal="center"/>
    </xf>
    <xf numFmtId="0" fontId="31" fillId="9" borderId="73" xfId="0" applyFont="1" applyFill="1" applyBorder="1" applyAlignment="1">
      <alignment horizontal="center"/>
    </xf>
    <xf numFmtId="0" fontId="31" fillId="9" borderId="63" xfId="0" applyFont="1" applyFill="1" applyBorder="1" applyAlignment="1">
      <alignment horizontal="center"/>
    </xf>
    <xf numFmtId="0" fontId="31" fillId="9" borderId="64" xfId="0" applyFont="1" applyFill="1" applyBorder="1" applyAlignment="1">
      <alignment horizontal="center"/>
    </xf>
    <xf numFmtId="0" fontId="27" fillId="24" borderId="24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74" xfId="0" applyFont="1" applyBorder="1" applyAlignment="1">
      <alignment horizontal="center" vertical="top" wrapText="1"/>
    </xf>
    <xf numFmtId="0" fontId="7" fillId="0" borderId="7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0" fontId="0" fillId="0" borderId="0" xfId="0" applyFont="1" applyAlignment="1">
      <alignment/>
    </xf>
    <xf numFmtId="0" fontId="0" fillId="24" borderId="75" xfId="0" applyFont="1" applyFill="1" applyBorder="1" applyAlignment="1">
      <alignment horizontal="center"/>
    </xf>
    <xf numFmtId="0" fontId="0" fillId="24" borderId="77" xfId="0" applyFont="1" applyFill="1" applyBorder="1" applyAlignment="1">
      <alignment horizontal="center"/>
    </xf>
    <xf numFmtId="0" fontId="0" fillId="24" borderId="78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4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24" borderId="78" xfId="0" applyFont="1" applyFill="1" applyBorder="1" applyAlignment="1">
      <alignment horizontal="center"/>
    </xf>
    <xf numFmtId="0" fontId="10" fillId="24" borderId="77" xfId="0" applyFont="1" applyFill="1" applyBorder="1" applyAlignment="1">
      <alignment horizontal="center"/>
    </xf>
    <xf numFmtId="0" fontId="0" fillId="24" borderId="79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/>
    </xf>
    <xf numFmtId="0" fontId="0" fillId="0" borderId="46" xfId="0" applyBorder="1" applyAlignment="1">
      <alignment/>
    </xf>
    <xf numFmtId="0" fontId="0" fillId="24" borderId="74" xfId="0" applyFont="1" applyFill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1" borderId="80" xfId="0" applyFont="1" applyFill="1" applyBorder="1" applyAlignment="1">
      <alignment horizontal="center"/>
    </xf>
    <xf numFmtId="0" fontId="6" fillId="21" borderId="58" xfId="0" applyFont="1" applyFill="1" applyBorder="1" applyAlignment="1">
      <alignment horizontal="center"/>
    </xf>
    <xf numFmtId="0" fontId="6" fillId="21" borderId="8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80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38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59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/>
    </xf>
    <xf numFmtId="0" fontId="10" fillId="24" borderId="27" xfId="0" applyFont="1" applyFill="1" applyBorder="1" applyAlignment="1">
      <alignment horizontal="center"/>
    </xf>
    <xf numFmtId="0" fontId="10" fillId="24" borderId="74" xfId="0" applyFont="1" applyFill="1" applyBorder="1" applyAlignment="1">
      <alignment horizontal="center"/>
    </xf>
    <xf numFmtId="0" fontId="10" fillId="24" borderId="79" xfId="0" applyFont="1" applyFill="1" applyBorder="1" applyAlignment="1">
      <alignment horizontal="center"/>
    </xf>
    <xf numFmtId="0" fontId="10" fillId="24" borderId="85" xfId="0" applyFont="1" applyFill="1" applyBorder="1" applyAlignment="1">
      <alignment horizontal="center"/>
    </xf>
    <xf numFmtId="0" fontId="10" fillId="24" borderId="86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87" xfId="0" applyFont="1" applyBorder="1" applyAlignment="1">
      <alignment horizontal="right"/>
    </xf>
    <xf numFmtId="0" fontId="0" fillId="0" borderId="88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12" fillId="24" borderId="41" xfId="0" applyFont="1" applyFill="1" applyBorder="1" applyAlignment="1">
      <alignment horizontal="center"/>
    </xf>
    <xf numFmtId="0" fontId="12" fillId="24" borderId="27" xfId="0" applyFont="1" applyFill="1" applyBorder="1" applyAlignment="1">
      <alignment horizontal="center"/>
    </xf>
    <xf numFmtId="0" fontId="12" fillId="24" borderId="74" xfId="0" applyFont="1" applyFill="1" applyBorder="1" applyAlignment="1">
      <alignment horizontal="center"/>
    </xf>
    <xf numFmtId="0" fontId="12" fillId="24" borderId="79" xfId="0" applyFont="1" applyFill="1" applyBorder="1" applyAlignment="1">
      <alignment horizontal="center"/>
    </xf>
    <xf numFmtId="0" fontId="12" fillId="24" borderId="85" xfId="0" applyFont="1" applyFill="1" applyBorder="1" applyAlignment="1">
      <alignment horizontal="center"/>
    </xf>
    <xf numFmtId="0" fontId="12" fillId="24" borderId="86" xfId="0" applyFont="1" applyFill="1" applyBorder="1" applyAlignment="1">
      <alignment horizontal="center"/>
    </xf>
    <xf numFmtId="0" fontId="7" fillId="21" borderId="80" xfId="0" applyFont="1" applyFill="1" applyBorder="1" applyAlignment="1">
      <alignment horizontal="center"/>
    </xf>
    <xf numFmtId="0" fontId="7" fillId="21" borderId="81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2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33" fillId="24" borderId="0" xfId="0" applyFont="1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0</xdr:row>
      <xdr:rowOff>95250</xdr:rowOff>
    </xdr:from>
    <xdr:to>
      <xdr:col>10</xdr:col>
      <xdr:colOff>1104900</xdr:colOff>
      <xdr:row>5</xdr:row>
      <xdr:rowOff>152400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95250"/>
          <a:ext cx="13620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2</xdr:col>
      <xdr:colOff>228600</xdr:colOff>
      <xdr:row>6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8575"/>
          <a:ext cx="12954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704850</xdr:colOff>
      <xdr:row>0</xdr:row>
      <xdr:rowOff>95250</xdr:rowOff>
    </xdr:from>
    <xdr:to>
      <xdr:col>10</xdr:col>
      <xdr:colOff>1104900</xdr:colOff>
      <xdr:row>5</xdr:row>
      <xdr:rowOff>152400</xdr:rowOff>
    </xdr:to>
    <xdr:pic>
      <xdr:nvPicPr>
        <xdr:cNvPr id="1" name="Picture 1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95250"/>
          <a:ext cx="1714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28575</xdr:rowOff>
    </xdr:from>
    <xdr:to>
      <xdr:col>2</xdr:col>
      <xdr:colOff>228600</xdr:colOff>
      <xdr:row>6</xdr:row>
      <xdr:rowOff>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8575"/>
          <a:ext cx="1295400" cy="1143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1</xdr:row>
      <xdr:rowOff>19050</xdr:rowOff>
    </xdr:from>
    <xdr:to>
      <xdr:col>6</xdr:col>
      <xdr:colOff>238125</xdr:colOff>
      <xdr:row>5</xdr:row>
      <xdr:rowOff>85725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123825"/>
          <a:ext cx="1304925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18</xdr:col>
      <xdr:colOff>428625</xdr:colOff>
      <xdr:row>0</xdr:row>
      <xdr:rowOff>38100</xdr:rowOff>
    </xdr:from>
    <xdr:to>
      <xdr:col>21</xdr:col>
      <xdr:colOff>47625</xdr:colOff>
      <xdr:row>5</xdr:row>
      <xdr:rowOff>57150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38100"/>
          <a:ext cx="1257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9O1749~1\LOCALS~1\Temp\&#913;&#957;&#964;&#943;&#947;&#961;&#945;&#966;&#959;%20(2)%20&#945;&#960;&#972;%20MINI-2016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ΡΟΓΡΑΜΜΑ Α΄ΦΑΣΗΣ"/>
      <sheetName val="ΠΡΟΓΡΑΜΜΑ Β΄ΦΑΣΗΣ"/>
      <sheetName val="ΒΑΘΜΟΛ. Α' ΦΑΣΗΣ"/>
      <sheetName val="ΒΑΘΜΟΛ. Β' ΦΑΣΗΣ"/>
      <sheetName val="BOYS-1"/>
      <sheetName val="BOYS-2"/>
      <sheetName val="BOYS-3"/>
      <sheetName val="BOYS-4"/>
      <sheetName val="BOYS-5"/>
      <sheetName val="BOYS-6"/>
      <sheetName val="GIRLS-1"/>
      <sheetName val="GIRLS-2"/>
      <sheetName val="GIRLS-3"/>
      <sheetName val="GIRLS-4"/>
      <sheetName val="GIRLS-5"/>
      <sheetName val="GIRLS-6"/>
      <sheetName val="BOYS-7"/>
      <sheetName val="BOYS-8"/>
      <sheetName val="BOYS-9"/>
      <sheetName val="BOYS-10"/>
      <sheetName val="GIRLS-7"/>
      <sheetName val="GIRLS-8"/>
      <sheetName val="GIRLS-9"/>
      <sheetName val="GIRLS-10"/>
      <sheetName val="ΤΕΛΙΚΗ ΦΑΣΗ"/>
      <sheetName val="KYR 18-3 "/>
      <sheetName val="ΣΑΒ 24-3 "/>
      <sheetName val="ΣΑΒ 31-3"/>
      <sheetName val="ΚΥΡ 1-4 "/>
      <sheetName val="ΣΑΒ  7-4"/>
      <sheetName val="ΚΥΡ 8-4"/>
      <sheetName val="Μ ΔΕ 9-4"/>
      <sheetName val="Μ.ΤΡΙ 10-4 "/>
      <sheetName val="ΚΥΡ 22-4"/>
      <sheetName val="ΣΑΒ 28-4"/>
      <sheetName val="ΚΥΡ 29-4"/>
      <sheetName val="ΔΕΥ 30-4"/>
      <sheetName val="ΤΕΤ 2-5"/>
      <sheetName val="ΠΑΡ 4-5"/>
      <sheetName val="ΣΑΒ 5-5"/>
      <sheetName val="ΚΥΡ 6-5"/>
      <sheetName val="ΔΕΥ 7-5"/>
      <sheetName val="ΤΕΤ 9-5"/>
      <sheetName val="ΠΑΡ 11-5"/>
      <sheetName val="ΣΑΒ 12-5"/>
      <sheetName val="ΚΥΡ 13-5"/>
      <sheetName val="ΔΕΥ 14-5"/>
      <sheetName val="ΤΕΤ 16-5"/>
      <sheetName val="ΠΑΡ 18-5"/>
      <sheetName val="ΣΑΒ 19-5"/>
      <sheetName val="ΚΥΡ 20-5"/>
      <sheetName val="ΔΕΥ 21-5"/>
      <sheetName val="Φύλλο1"/>
    </sheetNames>
    <sheetDataSet>
      <sheetData sheetId="4">
        <row r="13">
          <cell r="C13">
            <v>24</v>
          </cell>
          <cell r="D13" t="str">
            <v>o ΔΣ</v>
          </cell>
          <cell r="E13">
            <v>3</v>
          </cell>
          <cell r="F13">
            <v>3</v>
          </cell>
          <cell r="G13">
            <v>0</v>
          </cell>
          <cell r="H13">
            <v>130</v>
          </cell>
          <cell r="I13">
            <v>62</v>
          </cell>
          <cell r="J13">
            <v>68</v>
          </cell>
          <cell r="K13">
            <v>6</v>
          </cell>
        </row>
        <row r="14">
          <cell r="C14">
            <v>25</v>
          </cell>
          <cell r="D14" t="str">
            <v>o ΔΣ</v>
          </cell>
          <cell r="E14">
            <v>3</v>
          </cell>
          <cell r="F14">
            <v>2</v>
          </cell>
          <cell r="G14">
            <v>1</v>
          </cell>
          <cell r="H14">
            <v>64</v>
          </cell>
          <cell r="I14">
            <v>56</v>
          </cell>
          <cell r="J14">
            <v>8</v>
          </cell>
          <cell r="K14">
            <v>5</v>
          </cell>
        </row>
        <row r="15">
          <cell r="C15">
            <v>15</v>
          </cell>
          <cell r="D15" t="str">
            <v>o ΔΣ</v>
          </cell>
          <cell r="E15">
            <v>3</v>
          </cell>
          <cell r="F15">
            <v>1</v>
          </cell>
          <cell r="G15">
            <v>2</v>
          </cell>
          <cell r="H15">
            <v>59</v>
          </cell>
          <cell r="I15">
            <v>74</v>
          </cell>
          <cell r="J15">
            <v>-15</v>
          </cell>
          <cell r="K15">
            <v>4</v>
          </cell>
        </row>
        <row r="16">
          <cell r="C16" t="str">
            <v>Καρβάλη</v>
          </cell>
          <cell r="D16" t="str">
            <v>o ΔΣ</v>
          </cell>
          <cell r="E16">
            <v>3</v>
          </cell>
          <cell r="F16">
            <v>0</v>
          </cell>
          <cell r="G16">
            <v>3</v>
          </cell>
          <cell r="H16">
            <v>27</v>
          </cell>
          <cell r="I16">
            <v>88</v>
          </cell>
          <cell r="J16">
            <v>-61</v>
          </cell>
          <cell r="K16">
            <v>3</v>
          </cell>
        </row>
      </sheetData>
      <sheetData sheetId="5">
        <row r="13">
          <cell r="D13">
            <v>21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114</v>
          </cell>
          <cell r="J13">
            <v>64</v>
          </cell>
          <cell r="K13">
            <v>50</v>
          </cell>
          <cell r="L13">
            <v>6</v>
          </cell>
        </row>
        <row r="14">
          <cell r="D14">
            <v>18</v>
          </cell>
          <cell r="E14" t="str">
            <v>o ΔΣ</v>
          </cell>
          <cell r="F14">
            <v>3</v>
          </cell>
          <cell r="G14">
            <v>2</v>
          </cell>
          <cell r="H14">
            <v>1</v>
          </cell>
          <cell r="I14">
            <v>140</v>
          </cell>
          <cell r="J14">
            <v>77</v>
          </cell>
          <cell r="K14">
            <v>63</v>
          </cell>
          <cell r="L14">
            <v>5</v>
          </cell>
        </row>
        <row r="15">
          <cell r="D15">
            <v>13</v>
          </cell>
          <cell r="E15" t="str">
            <v>o ΔΣ</v>
          </cell>
          <cell r="F15">
            <v>3</v>
          </cell>
          <cell r="G15">
            <v>1</v>
          </cell>
          <cell r="H15">
            <v>2</v>
          </cell>
          <cell r="I15">
            <v>74</v>
          </cell>
          <cell r="J15">
            <v>109</v>
          </cell>
          <cell r="K15">
            <v>-35</v>
          </cell>
          <cell r="L15">
            <v>4</v>
          </cell>
        </row>
        <row r="16">
          <cell r="D16">
            <v>20</v>
          </cell>
          <cell r="E16" t="str">
            <v>o ΔΣ</v>
          </cell>
          <cell r="F16">
            <v>3</v>
          </cell>
          <cell r="G16">
            <v>0</v>
          </cell>
          <cell r="H16">
            <v>3</v>
          </cell>
          <cell r="I16">
            <v>35</v>
          </cell>
          <cell r="J16">
            <v>113</v>
          </cell>
          <cell r="K16">
            <v>-78</v>
          </cell>
          <cell r="L16">
            <v>3</v>
          </cell>
        </row>
      </sheetData>
      <sheetData sheetId="6">
        <row r="13">
          <cell r="D13" t="str">
            <v>Παληό</v>
          </cell>
          <cell r="E13" t="str">
            <v>o ΔΣ</v>
          </cell>
          <cell r="F13">
            <v>4</v>
          </cell>
          <cell r="G13">
            <v>4</v>
          </cell>
          <cell r="H13">
            <v>0</v>
          </cell>
          <cell r="I13">
            <v>196</v>
          </cell>
          <cell r="J13">
            <v>69</v>
          </cell>
          <cell r="K13">
            <v>127</v>
          </cell>
          <cell r="L13">
            <v>8</v>
          </cell>
        </row>
        <row r="14">
          <cell r="D14">
            <v>2</v>
          </cell>
          <cell r="E14" t="str">
            <v>οΔΣ</v>
          </cell>
          <cell r="F14">
            <v>3</v>
          </cell>
          <cell r="G14">
            <v>2</v>
          </cell>
          <cell r="H14">
            <v>1</v>
          </cell>
          <cell r="I14">
            <v>50</v>
          </cell>
          <cell r="J14">
            <v>76</v>
          </cell>
          <cell r="K14">
            <v>-26</v>
          </cell>
          <cell r="L14">
            <v>5</v>
          </cell>
        </row>
        <row r="15">
          <cell r="D15">
            <v>5</v>
          </cell>
          <cell r="E15" t="str">
            <v>o ΔΣ</v>
          </cell>
          <cell r="F15">
            <v>3</v>
          </cell>
          <cell r="G15">
            <v>1</v>
          </cell>
          <cell r="H15">
            <v>2</v>
          </cell>
          <cell r="I15">
            <v>56</v>
          </cell>
          <cell r="J15">
            <v>71</v>
          </cell>
          <cell r="K15">
            <v>-15</v>
          </cell>
          <cell r="L15">
            <v>4</v>
          </cell>
        </row>
        <row r="16">
          <cell r="D16" t="str">
            <v>Φίλιπποι</v>
          </cell>
          <cell r="E16" t="str">
            <v>o ΔΣ</v>
          </cell>
          <cell r="F16">
            <v>3</v>
          </cell>
          <cell r="G16">
            <v>1</v>
          </cell>
          <cell r="H16">
            <v>2</v>
          </cell>
          <cell r="I16">
            <v>42</v>
          </cell>
          <cell r="J16">
            <v>85</v>
          </cell>
          <cell r="K16">
            <v>-43</v>
          </cell>
          <cell r="L16">
            <v>4</v>
          </cell>
        </row>
        <row r="17">
          <cell r="D17">
            <v>10</v>
          </cell>
          <cell r="E17" t="str">
            <v>o ΔΣ</v>
          </cell>
          <cell r="F17">
            <v>3</v>
          </cell>
          <cell r="G17">
            <v>0</v>
          </cell>
          <cell r="H17">
            <v>3</v>
          </cell>
          <cell r="I17">
            <v>40</v>
          </cell>
          <cell r="J17">
            <v>83</v>
          </cell>
          <cell r="K17">
            <v>-43</v>
          </cell>
          <cell r="L17">
            <v>3</v>
          </cell>
        </row>
      </sheetData>
      <sheetData sheetId="7">
        <row r="13">
          <cell r="D13">
            <v>11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129</v>
          </cell>
          <cell r="J13">
            <v>61</v>
          </cell>
          <cell r="K13">
            <v>68</v>
          </cell>
          <cell r="L13">
            <v>6</v>
          </cell>
        </row>
        <row r="14">
          <cell r="D14">
            <v>12</v>
          </cell>
          <cell r="E14" t="str">
            <v>o ΔΣ</v>
          </cell>
          <cell r="F14">
            <v>3</v>
          </cell>
          <cell r="G14">
            <v>2</v>
          </cell>
          <cell r="H14">
            <v>1</v>
          </cell>
          <cell r="I14">
            <v>113</v>
          </cell>
          <cell r="J14">
            <v>85</v>
          </cell>
          <cell r="K14">
            <v>28</v>
          </cell>
          <cell r="L14">
            <v>5</v>
          </cell>
        </row>
        <row r="15">
          <cell r="D15">
            <v>19</v>
          </cell>
          <cell r="E15" t="str">
            <v>o ΔΣ</v>
          </cell>
          <cell r="F15">
            <v>3</v>
          </cell>
          <cell r="G15">
            <v>1</v>
          </cell>
          <cell r="H15">
            <v>2</v>
          </cell>
          <cell r="I15">
            <v>69</v>
          </cell>
          <cell r="J15">
            <v>105</v>
          </cell>
          <cell r="K15">
            <v>-36</v>
          </cell>
          <cell r="L15">
            <v>4</v>
          </cell>
        </row>
        <row r="16">
          <cell r="D16">
            <v>8</v>
          </cell>
          <cell r="E16" t="str">
            <v>o ΔΣ</v>
          </cell>
          <cell r="F16">
            <v>3</v>
          </cell>
          <cell r="G16">
            <v>0</v>
          </cell>
          <cell r="H16">
            <v>3</v>
          </cell>
          <cell r="I16">
            <v>41</v>
          </cell>
          <cell r="J16">
            <v>101</v>
          </cell>
          <cell r="K16">
            <v>-60</v>
          </cell>
          <cell r="L16">
            <v>3</v>
          </cell>
        </row>
      </sheetData>
      <sheetData sheetId="8">
        <row r="13">
          <cell r="D13">
            <v>22</v>
          </cell>
          <cell r="E13" t="str">
            <v>o ΔΣ</v>
          </cell>
          <cell r="F13">
            <v>4</v>
          </cell>
          <cell r="G13">
            <v>4</v>
          </cell>
          <cell r="H13">
            <v>0</v>
          </cell>
          <cell r="I13">
            <v>186</v>
          </cell>
          <cell r="J13">
            <v>44</v>
          </cell>
          <cell r="K13">
            <v>142</v>
          </cell>
          <cell r="L13">
            <v>8</v>
          </cell>
        </row>
        <row r="14">
          <cell r="D14" t="str">
            <v>2ο Κρην.</v>
          </cell>
          <cell r="E14" t="str">
            <v>o ΔΣ</v>
          </cell>
          <cell r="F14">
            <v>4</v>
          </cell>
          <cell r="G14">
            <v>2</v>
          </cell>
          <cell r="H14">
            <v>2</v>
          </cell>
          <cell r="I14">
            <v>114</v>
          </cell>
          <cell r="J14">
            <v>112</v>
          </cell>
          <cell r="K14">
            <v>2</v>
          </cell>
          <cell r="L14">
            <v>6</v>
          </cell>
        </row>
        <row r="15">
          <cell r="D15">
            <v>14</v>
          </cell>
          <cell r="E15" t="str">
            <v>οΔΣ</v>
          </cell>
          <cell r="F15">
            <v>3</v>
          </cell>
          <cell r="G15">
            <v>2</v>
          </cell>
          <cell r="H15">
            <v>1</v>
          </cell>
          <cell r="I15">
            <v>67</v>
          </cell>
          <cell r="J15">
            <v>105</v>
          </cell>
          <cell r="K15">
            <v>-38</v>
          </cell>
          <cell r="L15">
            <v>5</v>
          </cell>
        </row>
        <row r="16">
          <cell r="D16" t="str">
            <v>1ο Κρην.</v>
          </cell>
          <cell r="E16" t="str">
            <v>o ΔΣ</v>
          </cell>
          <cell r="F16">
            <v>4</v>
          </cell>
          <cell r="G16">
            <v>0</v>
          </cell>
          <cell r="H16">
            <v>4</v>
          </cell>
          <cell r="I16">
            <v>68</v>
          </cell>
          <cell r="J16">
            <v>116</v>
          </cell>
          <cell r="K16">
            <v>-48</v>
          </cell>
          <cell r="L16">
            <v>4</v>
          </cell>
        </row>
        <row r="17">
          <cell r="D17">
            <v>4</v>
          </cell>
          <cell r="E17" t="str">
            <v>o ΔΣ</v>
          </cell>
          <cell r="F17">
            <v>3</v>
          </cell>
          <cell r="G17">
            <v>1</v>
          </cell>
          <cell r="H17">
            <v>2</v>
          </cell>
          <cell r="I17">
            <v>49</v>
          </cell>
          <cell r="J17">
            <v>107</v>
          </cell>
          <cell r="K17">
            <v>-58</v>
          </cell>
          <cell r="L17">
            <v>4</v>
          </cell>
        </row>
      </sheetData>
      <sheetData sheetId="9">
        <row r="13">
          <cell r="D13">
            <v>16</v>
          </cell>
          <cell r="E13" t="str">
            <v>οΔΣ</v>
          </cell>
          <cell r="F13">
            <v>4</v>
          </cell>
          <cell r="G13">
            <v>4</v>
          </cell>
          <cell r="H13">
            <v>0</v>
          </cell>
          <cell r="I13">
            <v>146</v>
          </cell>
          <cell r="J13">
            <v>77</v>
          </cell>
          <cell r="K13">
            <v>69</v>
          </cell>
          <cell r="L13">
            <v>8</v>
          </cell>
        </row>
        <row r="14">
          <cell r="D14">
            <v>7</v>
          </cell>
          <cell r="E14" t="str">
            <v>o ΔΣ</v>
          </cell>
          <cell r="F14">
            <v>4</v>
          </cell>
          <cell r="G14">
            <v>3</v>
          </cell>
          <cell r="H14">
            <v>1</v>
          </cell>
          <cell r="I14">
            <v>149</v>
          </cell>
          <cell r="J14">
            <v>67</v>
          </cell>
          <cell r="K14">
            <v>82</v>
          </cell>
          <cell r="L14">
            <v>7</v>
          </cell>
        </row>
        <row r="15">
          <cell r="D15">
            <v>9</v>
          </cell>
          <cell r="E15" t="str">
            <v>o ΔΣ</v>
          </cell>
          <cell r="F15">
            <v>4</v>
          </cell>
          <cell r="G15">
            <v>2</v>
          </cell>
          <cell r="H15">
            <v>2</v>
          </cell>
          <cell r="I15">
            <v>134</v>
          </cell>
          <cell r="J15">
            <v>87</v>
          </cell>
          <cell r="K15">
            <v>47</v>
          </cell>
          <cell r="L15">
            <v>6</v>
          </cell>
        </row>
        <row r="16">
          <cell r="D16" t="str">
            <v>Ζυγός</v>
          </cell>
          <cell r="E16" t="str">
            <v>o ΔΣ</v>
          </cell>
          <cell r="F16">
            <v>4</v>
          </cell>
          <cell r="G16">
            <v>1</v>
          </cell>
          <cell r="H16">
            <v>3</v>
          </cell>
          <cell r="I16">
            <v>54</v>
          </cell>
          <cell r="J16">
            <v>126</v>
          </cell>
          <cell r="K16">
            <v>-72</v>
          </cell>
          <cell r="L16">
            <v>5</v>
          </cell>
        </row>
        <row r="17">
          <cell r="D17" t="str">
            <v>Αμυγδ</v>
          </cell>
          <cell r="E17" t="str">
            <v>o ΔΣ</v>
          </cell>
          <cell r="F17">
            <v>4</v>
          </cell>
          <cell r="G17">
            <v>0</v>
          </cell>
          <cell r="H17">
            <v>4</v>
          </cell>
          <cell r="I17">
            <v>49</v>
          </cell>
          <cell r="J17">
            <v>175</v>
          </cell>
          <cell r="K17">
            <v>-126</v>
          </cell>
          <cell r="L17">
            <v>4</v>
          </cell>
        </row>
      </sheetData>
      <sheetData sheetId="10">
        <row r="13">
          <cell r="D13">
            <v>2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113</v>
          </cell>
          <cell r="J13">
            <v>43</v>
          </cell>
          <cell r="K13">
            <v>70</v>
          </cell>
          <cell r="L13">
            <v>6</v>
          </cell>
        </row>
        <row r="14">
          <cell r="D14">
            <v>21</v>
          </cell>
          <cell r="E14" t="str">
            <v>o ΔΣ</v>
          </cell>
          <cell r="F14">
            <v>3</v>
          </cell>
          <cell r="G14">
            <v>2</v>
          </cell>
          <cell r="H14">
            <v>1</v>
          </cell>
          <cell r="I14">
            <v>97</v>
          </cell>
          <cell r="J14">
            <v>54</v>
          </cell>
          <cell r="K14">
            <v>43</v>
          </cell>
          <cell r="L14">
            <v>5</v>
          </cell>
        </row>
        <row r="15">
          <cell r="D15">
            <v>7</v>
          </cell>
          <cell r="E15" t="str">
            <v>o ΔΣ</v>
          </cell>
          <cell r="F15">
            <v>3</v>
          </cell>
          <cell r="G15">
            <v>1</v>
          </cell>
          <cell r="H15">
            <v>2</v>
          </cell>
          <cell r="I15">
            <v>84</v>
          </cell>
          <cell r="J15">
            <v>84</v>
          </cell>
          <cell r="K15">
            <v>0</v>
          </cell>
          <cell r="L15">
            <v>4</v>
          </cell>
        </row>
        <row r="16">
          <cell r="D16">
            <v>14</v>
          </cell>
          <cell r="E16" t="str">
            <v>o ΔΣ</v>
          </cell>
          <cell r="F16">
            <v>3</v>
          </cell>
          <cell r="G16">
            <v>0</v>
          </cell>
          <cell r="H16">
            <v>3</v>
          </cell>
          <cell r="I16">
            <v>31</v>
          </cell>
          <cell r="J16">
            <v>144</v>
          </cell>
          <cell r="K16">
            <v>-113</v>
          </cell>
          <cell r="L16">
            <v>3</v>
          </cell>
        </row>
      </sheetData>
      <sheetData sheetId="11">
        <row r="13">
          <cell r="D13">
            <v>25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171</v>
          </cell>
          <cell r="J13">
            <v>47</v>
          </cell>
          <cell r="K13">
            <v>124</v>
          </cell>
          <cell r="L13">
            <v>6</v>
          </cell>
        </row>
        <row r="14">
          <cell r="D14">
            <v>16</v>
          </cell>
          <cell r="E14" t="str">
            <v>o ΔΣ</v>
          </cell>
          <cell r="F14">
            <v>3</v>
          </cell>
          <cell r="G14">
            <v>2</v>
          </cell>
          <cell r="H14">
            <v>1</v>
          </cell>
          <cell r="I14">
            <v>111</v>
          </cell>
          <cell r="J14">
            <v>44</v>
          </cell>
          <cell r="K14">
            <v>67</v>
          </cell>
          <cell r="L14">
            <v>5</v>
          </cell>
        </row>
        <row r="15">
          <cell r="D15">
            <v>17</v>
          </cell>
          <cell r="E15" t="str">
            <v>o ΔΣ</v>
          </cell>
          <cell r="F15">
            <v>3</v>
          </cell>
          <cell r="G15">
            <v>1</v>
          </cell>
          <cell r="H15">
            <v>2</v>
          </cell>
          <cell r="I15">
            <v>41</v>
          </cell>
          <cell r="J15">
            <v>129</v>
          </cell>
          <cell r="K15">
            <v>-88</v>
          </cell>
          <cell r="L15">
            <v>4</v>
          </cell>
        </row>
        <row r="16">
          <cell r="D16">
            <v>19</v>
          </cell>
          <cell r="E16" t="str">
            <v>o ΔΣ</v>
          </cell>
          <cell r="F16">
            <v>3</v>
          </cell>
          <cell r="G16">
            <v>0</v>
          </cell>
          <cell r="H16">
            <v>3</v>
          </cell>
          <cell r="I16">
            <v>31</v>
          </cell>
          <cell r="J16">
            <v>134</v>
          </cell>
          <cell r="K16">
            <v>-103</v>
          </cell>
          <cell r="L16">
            <v>3</v>
          </cell>
        </row>
      </sheetData>
      <sheetData sheetId="12">
        <row r="13">
          <cell r="D13">
            <v>5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110</v>
          </cell>
          <cell r="J13">
            <v>28</v>
          </cell>
          <cell r="K13">
            <v>82</v>
          </cell>
          <cell r="L13">
            <v>6</v>
          </cell>
        </row>
        <row r="14">
          <cell r="D14">
            <v>22</v>
          </cell>
          <cell r="E14" t="str">
            <v>o ΔΣ</v>
          </cell>
          <cell r="F14">
            <v>3</v>
          </cell>
          <cell r="G14">
            <v>2</v>
          </cell>
          <cell r="H14">
            <v>1</v>
          </cell>
          <cell r="I14">
            <v>89</v>
          </cell>
          <cell r="J14">
            <v>54</v>
          </cell>
          <cell r="K14">
            <v>35</v>
          </cell>
          <cell r="L14">
            <v>5</v>
          </cell>
        </row>
        <row r="15">
          <cell r="D15" t="str">
            <v>2ο Κρην</v>
          </cell>
          <cell r="E15" t="str">
            <v>o ΔΣ</v>
          </cell>
          <cell r="F15">
            <v>3</v>
          </cell>
          <cell r="G15">
            <v>1</v>
          </cell>
          <cell r="H15">
            <v>2</v>
          </cell>
          <cell r="I15">
            <v>42</v>
          </cell>
          <cell r="J15">
            <v>59</v>
          </cell>
          <cell r="K15">
            <v>-17</v>
          </cell>
          <cell r="L15">
            <v>4</v>
          </cell>
        </row>
        <row r="16">
          <cell r="D16">
            <v>4</v>
          </cell>
          <cell r="E16" t="str">
            <v>o ΔΣ</v>
          </cell>
          <cell r="F16">
            <v>3</v>
          </cell>
          <cell r="G16">
            <v>0</v>
          </cell>
          <cell r="H16">
            <v>3</v>
          </cell>
          <cell r="I16">
            <v>37</v>
          </cell>
          <cell r="J16">
            <v>137</v>
          </cell>
          <cell r="K16">
            <v>-100</v>
          </cell>
          <cell r="L16">
            <v>3</v>
          </cell>
        </row>
      </sheetData>
      <sheetData sheetId="13">
        <row r="13">
          <cell r="D13" t="str">
            <v>Παληό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104</v>
          </cell>
          <cell r="J13">
            <v>36</v>
          </cell>
          <cell r="K13">
            <v>68</v>
          </cell>
          <cell r="L13">
            <v>6</v>
          </cell>
        </row>
        <row r="14">
          <cell r="D14">
            <v>12</v>
          </cell>
          <cell r="E14" t="str">
            <v>o ΔΣ</v>
          </cell>
          <cell r="F14">
            <v>3</v>
          </cell>
          <cell r="G14">
            <v>2</v>
          </cell>
          <cell r="H14">
            <v>1</v>
          </cell>
          <cell r="I14">
            <v>48</v>
          </cell>
          <cell r="J14">
            <v>63</v>
          </cell>
          <cell r="K14">
            <v>-15</v>
          </cell>
          <cell r="L14">
            <v>5</v>
          </cell>
        </row>
        <row r="15">
          <cell r="D15">
            <v>10</v>
          </cell>
          <cell r="E15" t="str">
            <v>o ΔΣ</v>
          </cell>
          <cell r="F15">
            <v>3</v>
          </cell>
          <cell r="G15">
            <v>1</v>
          </cell>
          <cell r="H15">
            <v>2</v>
          </cell>
          <cell r="I15">
            <v>28</v>
          </cell>
          <cell r="J15">
            <v>48</v>
          </cell>
          <cell r="K15">
            <v>-20</v>
          </cell>
          <cell r="L15">
            <v>4</v>
          </cell>
        </row>
        <row r="16">
          <cell r="D16">
            <v>13</v>
          </cell>
          <cell r="E16" t="str">
            <v>o ΔΣ</v>
          </cell>
          <cell r="F16">
            <v>3</v>
          </cell>
          <cell r="G16">
            <v>0</v>
          </cell>
          <cell r="H16">
            <v>3</v>
          </cell>
          <cell r="I16">
            <v>37</v>
          </cell>
          <cell r="J16">
            <v>70</v>
          </cell>
          <cell r="K16">
            <v>-33</v>
          </cell>
          <cell r="L16">
            <v>3</v>
          </cell>
        </row>
      </sheetData>
      <sheetData sheetId="14">
        <row r="13">
          <cell r="D13">
            <v>9</v>
          </cell>
          <cell r="E13" t="str">
            <v>o ΔΣ</v>
          </cell>
          <cell r="F13">
            <v>3</v>
          </cell>
          <cell r="G13">
            <v>3</v>
          </cell>
          <cell r="H13">
            <v>0</v>
          </cell>
          <cell r="I13">
            <v>120</v>
          </cell>
          <cell r="J13">
            <v>39</v>
          </cell>
          <cell r="K13">
            <v>81</v>
          </cell>
          <cell r="L13">
            <v>6</v>
          </cell>
        </row>
        <row r="14">
          <cell r="D14">
            <v>18</v>
          </cell>
          <cell r="E14" t="str">
            <v>o ΔΣ</v>
          </cell>
          <cell r="F14">
            <v>3</v>
          </cell>
          <cell r="G14">
            <v>2</v>
          </cell>
          <cell r="H14">
            <v>1</v>
          </cell>
          <cell r="I14">
            <v>114</v>
          </cell>
          <cell r="J14">
            <v>60</v>
          </cell>
          <cell r="K14">
            <v>54</v>
          </cell>
          <cell r="L14">
            <v>5</v>
          </cell>
        </row>
        <row r="15">
          <cell r="D15">
            <v>15</v>
          </cell>
          <cell r="E15" t="str">
            <v>o ΔΣ</v>
          </cell>
          <cell r="F15">
            <v>3</v>
          </cell>
          <cell r="G15">
            <v>1</v>
          </cell>
          <cell r="H15">
            <v>2</v>
          </cell>
          <cell r="I15">
            <v>46</v>
          </cell>
          <cell r="J15">
            <v>105</v>
          </cell>
          <cell r="K15">
            <v>-59</v>
          </cell>
          <cell r="L15">
            <v>4</v>
          </cell>
        </row>
        <row r="16">
          <cell r="D16">
            <v>8</v>
          </cell>
          <cell r="E16" t="str">
            <v>o ΔΣ</v>
          </cell>
          <cell r="F16">
            <v>3</v>
          </cell>
          <cell r="G16">
            <v>0</v>
          </cell>
          <cell r="H16">
            <v>3</v>
          </cell>
          <cell r="I16">
            <v>33</v>
          </cell>
          <cell r="J16">
            <v>109</v>
          </cell>
          <cell r="K16">
            <v>-76</v>
          </cell>
          <cell r="L16">
            <v>3</v>
          </cell>
        </row>
      </sheetData>
      <sheetData sheetId="15">
        <row r="13">
          <cell r="D13">
            <v>11</v>
          </cell>
          <cell r="E13" t="str">
            <v>οΔΣ</v>
          </cell>
          <cell r="F13">
            <v>4</v>
          </cell>
          <cell r="G13">
            <v>4</v>
          </cell>
          <cell r="H13">
            <v>0</v>
          </cell>
          <cell r="I13">
            <v>124</v>
          </cell>
          <cell r="J13">
            <v>49</v>
          </cell>
          <cell r="K13">
            <v>75</v>
          </cell>
          <cell r="L13">
            <v>8</v>
          </cell>
        </row>
        <row r="14">
          <cell r="D14">
            <v>24</v>
          </cell>
          <cell r="E14" t="str">
            <v>o ΔΣ</v>
          </cell>
          <cell r="F14">
            <v>4</v>
          </cell>
          <cell r="G14">
            <v>3</v>
          </cell>
          <cell r="H14">
            <v>1</v>
          </cell>
          <cell r="I14">
            <v>100</v>
          </cell>
          <cell r="J14">
            <v>69</v>
          </cell>
          <cell r="K14">
            <v>31</v>
          </cell>
          <cell r="L14">
            <v>7</v>
          </cell>
        </row>
        <row r="15">
          <cell r="D15" t="str">
            <v>Αμυγδ</v>
          </cell>
          <cell r="E15" t="str">
            <v>o ΔΣ</v>
          </cell>
          <cell r="F15">
            <v>4</v>
          </cell>
          <cell r="G15">
            <v>2</v>
          </cell>
          <cell r="H15">
            <v>2</v>
          </cell>
          <cell r="I15">
            <v>89</v>
          </cell>
          <cell r="J15">
            <v>72</v>
          </cell>
          <cell r="K15">
            <v>17</v>
          </cell>
          <cell r="L15">
            <v>6</v>
          </cell>
        </row>
        <row r="16">
          <cell r="D16" t="str">
            <v>Ζυγός</v>
          </cell>
          <cell r="E16" t="str">
            <v>o ΔΣ</v>
          </cell>
          <cell r="F16">
            <v>4</v>
          </cell>
          <cell r="G16">
            <v>1</v>
          </cell>
          <cell r="H16">
            <v>3</v>
          </cell>
          <cell r="I16">
            <v>46</v>
          </cell>
          <cell r="J16">
            <v>87</v>
          </cell>
          <cell r="K16">
            <v>-41</v>
          </cell>
          <cell r="L16">
            <v>5</v>
          </cell>
        </row>
        <row r="17">
          <cell r="D17" t="str">
            <v>Καρβάλη</v>
          </cell>
          <cell r="E17" t="str">
            <v>o ΔΣ</v>
          </cell>
          <cell r="F17">
            <v>4</v>
          </cell>
          <cell r="G17">
            <v>0</v>
          </cell>
          <cell r="H17">
            <v>4</v>
          </cell>
          <cell r="I17">
            <v>19</v>
          </cell>
          <cell r="J17">
            <v>101</v>
          </cell>
          <cell r="K17">
            <v>-82</v>
          </cell>
          <cell r="L1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L24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10.7109375" style="0" customWidth="1"/>
    <col min="4" max="4" width="8.7109375" style="0" customWidth="1"/>
    <col min="5" max="5" width="9.8515625" style="0" customWidth="1"/>
    <col min="6" max="6" width="8.7109375" style="0" customWidth="1"/>
    <col min="7" max="7" width="11.28125" style="0" customWidth="1"/>
    <col min="8" max="8" width="3.8515625" style="0" bestFit="1" customWidth="1"/>
    <col min="9" max="9" width="8.421875" style="0" customWidth="1"/>
    <col min="10" max="10" width="3.8515625" style="0" bestFit="1" customWidth="1"/>
    <col min="11" max="11" width="20.28125" style="0" customWidth="1"/>
  </cols>
  <sheetData>
    <row r="3" spans="3:10" ht="15.75">
      <c r="C3" s="1"/>
      <c r="D3" s="2"/>
      <c r="E3" s="2"/>
      <c r="F3" s="2"/>
      <c r="G3" s="2"/>
      <c r="H3" s="2"/>
      <c r="I3" s="3"/>
      <c r="J3" s="3"/>
    </row>
    <row r="4" spans="3:10" ht="15.75">
      <c r="C4" s="1"/>
      <c r="D4" s="1"/>
      <c r="E4" s="1"/>
      <c r="F4" s="1"/>
      <c r="G4" s="1"/>
      <c r="H4" s="1"/>
      <c r="I4" s="1"/>
      <c r="J4" s="1"/>
    </row>
    <row r="5" spans="3:10" ht="15.75">
      <c r="C5" s="1"/>
      <c r="D5" s="1"/>
      <c r="E5" s="1"/>
      <c r="F5" s="1"/>
      <c r="G5" s="4"/>
      <c r="H5" s="4"/>
      <c r="I5" s="4"/>
      <c r="J5" s="4"/>
    </row>
    <row r="7" spans="1:11" ht="20.25" customHeight="1">
      <c r="A7" s="238" t="s">
        <v>16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</row>
    <row r="8" spans="1:11" ht="21" customHeight="1" thickBot="1">
      <c r="A8" s="239" t="s">
        <v>81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</row>
    <row r="9" spans="1:11" ht="18" customHeight="1" thickBot="1">
      <c r="A9" s="7" t="s">
        <v>0</v>
      </c>
      <c r="B9" s="240" t="s">
        <v>1</v>
      </c>
      <c r="C9" s="241"/>
      <c r="D9" s="8" t="s">
        <v>2</v>
      </c>
      <c r="E9" s="240" t="s">
        <v>3</v>
      </c>
      <c r="F9" s="242"/>
      <c r="G9" s="240" t="s">
        <v>4</v>
      </c>
      <c r="H9" s="242"/>
      <c r="I9" s="240" t="s">
        <v>5</v>
      </c>
      <c r="J9" s="242"/>
      <c r="K9" s="8" t="s">
        <v>6</v>
      </c>
    </row>
    <row r="10" spans="1:12" ht="21" customHeight="1" thickBot="1">
      <c r="A10" s="9">
        <v>84</v>
      </c>
      <c r="B10" s="14" t="s">
        <v>17</v>
      </c>
      <c r="C10" s="10">
        <v>42511</v>
      </c>
      <c r="D10" s="12">
        <v>0.5833333333333334</v>
      </c>
      <c r="E10" s="60" t="s">
        <v>7</v>
      </c>
      <c r="F10" s="23"/>
      <c r="G10" s="64" t="s">
        <v>82</v>
      </c>
      <c r="H10" s="60" t="s">
        <v>8</v>
      </c>
      <c r="I10" s="65" t="s">
        <v>83</v>
      </c>
      <c r="J10" s="66" t="s">
        <v>8</v>
      </c>
      <c r="K10" s="45" t="s">
        <v>43</v>
      </c>
      <c r="L10" t="s">
        <v>130</v>
      </c>
    </row>
    <row r="11" spans="1:12" ht="21" customHeight="1">
      <c r="A11" s="21">
        <v>85</v>
      </c>
      <c r="B11" s="30" t="s">
        <v>17</v>
      </c>
      <c r="C11" s="29">
        <v>42511</v>
      </c>
      <c r="D11" s="31">
        <v>0.6354166666666666</v>
      </c>
      <c r="E11" s="61" t="s">
        <v>140</v>
      </c>
      <c r="F11" s="42"/>
      <c r="G11" s="67" t="s">
        <v>49</v>
      </c>
      <c r="H11" s="68" t="s">
        <v>8</v>
      </c>
      <c r="I11" s="18" t="s">
        <v>28</v>
      </c>
      <c r="J11" s="68" t="s">
        <v>8</v>
      </c>
      <c r="K11" s="46" t="s">
        <v>43</v>
      </c>
      <c r="L11" s="235" t="s">
        <v>133</v>
      </c>
    </row>
    <row r="12" spans="1:12" ht="21" customHeight="1">
      <c r="A12" s="149">
        <v>86</v>
      </c>
      <c r="B12" s="16" t="s">
        <v>17</v>
      </c>
      <c r="C12" s="43">
        <v>42511</v>
      </c>
      <c r="D12" s="31">
        <v>0.6875</v>
      </c>
      <c r="E12" s="40" t="s">
        <v>134</v>
      </c>
      <c r="F12" s="24"/>
      <c r="G12" s="32" t="s">
        <v>34</v>
      </c>
      <c r="H12" s="33" t="s">
        <v>8</v>
      </c>
      <c r="I12" s="32" t="s">
        <v>23</v>
      </c>
      <c r="J12" s="33" t="s">
        <v>8</v>
      </c>
      <c r="K12" s="46" t="s">
        <v>43</v>
      </c>
      <c r="L12" s="236"/>
    </row>
    <row r="13" spans="1:12" ht="21" customHeight="1">
      <c r="A13" s="21">
        <v>87</v>
      </c>
      <c r="B13" s="15" t="s">
        <v>17</v>
      </c>
      <c r="C13" s="29">
        <v>42511</v>
      </c>
      <c r="D13" s="22">
        <v>0.75</v>
      </c>
      <c r="E13" s="63" t="s">
        <v>135</v>
      </c>
      <c r="F13" s="42"/>
      <c r="G13" s="18" t="s">
        <v>34</v>
      </c>
      <c r="H13" s="20" t="s">
        <v>8</v>
      </c>
      <c r="I13" s="18" t="s">
        <v>26</v>
      </c>
      <c r="J13" s="20" t="s">
        <v>8</v>
      </c>
      <c r="K13" s="54" t="s">
        <v>43</v>
      </c>
      <c r="L13" s="236"/>
    </row>
    <row r="14" spans="1:12" ht="21" customHeight="1" thickBot="1">
      <c r="A14" s="99">
        <v>88</v>
      </c>
      <c r="B14" s="99" t="s">
        <v>17</v>
      </c>
      <c r="C14" s="11">
        <v>42511</v>
      </c>
      <c r="D14" s="56">
        <v>0.8020833333333334</v>
      </c>
      <c r="E14" s="57" t="s">
        <v>136</v>
      </c>
      <c r="F14" s="77"/>
      <c r="G14" s="6" t="s">
        <v>11</v>
      </c>
      <c r="H14" s="19" t="s">
        <v>8</v>
      </c>
      <c r="I14" s="6" t="s">
        <v>26</v>
      </c>
      <c r="J14" s="19" t="s">
        <v>8</v>
      </c>
      <c r="K14" s="59" t="s">
        <v>43</v>
      </c>
      <c r="L14" s="237"/>
    </row>
    <row r="15" spans="1:12" ht="18" customHeight="1">
      <c r="A15" s="9">
        <v>89</v>
      </c>
      <c r="B15" s="14" t="s">
        <v>10</v>
      </c>
      <c r="C15" s="10">
        <v>42512</v>
      </c>
      <c r="D15" s="105">
        <v>0.4791666666666667</v>
      </c>
      <c r="E15" s="151" t="s">
        <v>7</v>
      </c>
      <c r="F15" s="23"/>
      <c r="G15" s="65" t="s">
        <v>21</v>
      </c>
      <c r="H15" s="66" t="s">
        <v>8</v>
      </c>
      <c r="I15" s="65" t="s">
        <v>41</v>
      </c>
      <c r="J15" s="66" t="s">
        <v>8</v>
      </c>
      <c r="K15" s="45" t="s">
        <v>43</v>
      </c>
      <c r="L15" t="s">
        <v>130</v>
      </c>
    </row>
    <row r="16" spans="1:12" ht="21" customHeight="1">
      <c r="A16" s="30">
        <v>90</v>
      </c>
      <c r="B16" s="16" t="s">
        <v>10</v>
      </c>
      <c r="C16" s="43">
        <v>42512</v>
      </c>
      <c r="D16" s="31">
        <v>0.53125</v>
      </c>
      <c r="E16" s="35" t="s">
        <v>137</v>
      </c>
      <c r="F16" s="24"/>
      <c r="G16" s="67" t="s">
        <v>14</v>
      </c>
      <c r="H16" s="68" t="s">
        <v>8</v>
      </c>
      <c r="I16" s="67" t="s">
        <v>27</v>
      </c>
      <c r="J16" s="68" t="s">
        <v>8</v>
      </c>
      <c r="K16" s="46" t="s">
        <v>43</v>
      </c>
      <c r="L16" s="212" t="s">
        <v>133</v>
      </c>
    </row>
    <row r="17" spans="1:12" ht="21" customHeight="1" thickBot="1">
      <c r="A17" s="21">
        <v>91</v>
      </c>
      <c r="B17" s="21" t="s">
        <v>10</v>
      </c>
      <c r="C17" s="119">
        <v>42512</v>
      </c>
      <c r="D17" s="22">
        <v>0.5833333333333334</v>
      </c>
      <c r="E17" s="53" t="s">
        <v>7</v>
      </c>
      <c r="F17" s="27"/>
      <c r="G17" s="36" t="s">
        <v>36</v>
      </c>
      <c r="H17" s="37" t="s">
        <v>8</v>
      </c>
      <c r="I17" s="36" t="s">
        <v>85</v>
      </c>
      <c r="J17" s="37" t="s">
        <v>8</v>
      </c>
      <c r="K17" s="46" t="s">
        <v>43</v>
      </c>
      <c r="L17" t="s">
        <v>130</v>
      </c>
    </row>
    <row r="18" spans="1:12" ht="21" customHeight="1">
      <c r="A18" s="30">
        <v>92</v>
      </c>
      <c r="B18" s="30" t="s">
        <v>10</v>
      </c>
      <c r="C18" s="153">
        <v>42512</v>
      </c>
      <c r="D18" s="31">
        <v>0.6458333333333334</v>
      </c>
      <c r="E18" s="210" t="s">
        <v>138</v>
      </c>
      <c r="F18" s="41"/>
      <c r="G18" s="32" t="s">
        <v>46</v>
      </c>
      <c r="H18" s="33" t="s">
        <v>8</v>
      </c>
      <c r="I18" s="32" t="s">
        <v>20</v>
      </c>
      <c r="J18" s="33" t="s">
        <v>8</v>
      </c>
      <c r="K18" s="54" t="s">
        <v>43</v>
      </c>
      <c r="L18" s="235" t="s">
        <v>133</v>
      </c>
    </row>
    <row r="19" spans="1:12" ht="21" customHeight="1">
      <c r="A19" s="30">
        <v>93</v>
      </c>
      <c r="B19" s="30" t="s">
        <v>84</v>
      </c>
      <c r="C19" s="153">
        <v>42513</v>
      </c>
      <c r="D19" s="31">
        <v>0.6979166666666666</v>
      </c>
      <c r="E19" s="154" t="s">
        <v>139</v>
      </c>
      <c r="F19" s="24"/>
      <c r="G19" s="67" t="s">
        <v>40</v>
      </c>
      <c r="H19" s="68" t="s">
        <v>8</v>
      </c>
      <c r="I19" s="67" t="s">
        <v>20</v>
      </c>
      <c r="J19" s="68" t="s">
        <v>8</v>
      </c>
      <c r="K19" s="152" t="s">
        <v>43</v>
      </c>
      <c r="L19" s="236"/>
    </row>
    <row r="20" spans="1:12" ht="21" customHeight="1" thickBot="1">
      <c r="A20" s="48">
        <v>94</v>
      </c>
      <c r="B20" s="48" t="s">
        <v>10</v>
      </c>
      <c r="C20" s="44">
        <v>42512</v>
      </c>
      <c r="D20" s="92">
        <v>0.75</v>
      </c>
      <c r="E20" s="93" t="s">
        <v>141</v>
      </c>
      <c r="F20" s="39"/>
      <c r="G20" s="94" t="s">
        <v>22</v>
      </c>
      <c r="H20" s="95" t="s">
        <v>8</v>
      </c>
      <c r="I20" s="94" t="s">
        <v>27</v>
      </c>
      <c r="J20" s="95" t="s">
        <v>8</v>
      </c>
      <c r="K20" s="150" t="s">
        <v>43</v>
      </c>
      <c r="L20" s="237"/>
    </row>
    <row r="22" ht="15">
      <c r="A22" s="212" t="s">
        <v>131</v>
      </c>
    </row>
    <row r="23" ht="15.75">
      <c r="D23" s="25"/>
    </row>
    <row r="24" ht="15">
      <c r="A24" s="212" t="s">
        <v>132</v>
      </c>
    </row>
  </sheetData>
  <sheetProtection/>
  <mergeCells count="8">
    <mergeCell ref="L11:L14"/>
    <mergeCell ref="L18:L20"/>
    <mergeCell ref="A7:K7"/>
    <mergeCell ref="A8:K8"/>
    <mergeCell ref="B9:C9"/>
    <mergeCell ref="E9:F9"/>
    <mergeCell ref="G9:H9"/>
    <mergeCell ref="I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1" r:id="rId2"/>
  <rowBreaks count="1" manualBreakCount="1">
    <brk id="2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28"/>
  <sheetViews>
    <sheetView zoomScalePageLayoutView="0" workbookViewId="0" topLeftCell="A1">
      <selection activeCell="P16" sqref="P16"/>
    </sheetView>
  </sheetViews>
  <sheetFormatPr defaultColWidth="9.140625" defaultRowHeight="15"/>
  <cols>
    <col min="1" max="1" width="4.28125" style="0" customWidth="1"/>
    <col min="2" max="2" width="11.421875" style="0" bestFit="1" customWidth="1"/>
    <col min="3" max="3" width="13.28125" style="0" customWidth="1"/>
    <col min="4" max="4" width="11.421875" style="0" bestFit="1" customWidth="1"/>
    <col min="5" max="5" width="12.421875" style="0" bestFit="1" customWidth="1"/>
    <col min="6" max="6" width="4.00390625" style="0" customWidth="1"/>
    <col min="7" max="7" width="10.7109375" style="0" customWidth="1"/>
    <col min="8" max="8" width="12.28125" style="0" customWidth="1"/>
    <col min="9" max="9" width="11.421875" style="0" customWidth="1"/>
    <col min="10" max="10" width="11.8515625" style="0" customWidth="1"/>
    <col min="11" max="11" width="3.140625" style="0" customWidth="1"/>
    <col min="12" max="12" width="8.28125" style="0" hidden="1" customWidth="1"/>
    <col min="13" max="15" width="11.421875" style="0" bestFit="1" customWidth="1"/>
    <col min="16" max="16" width="12.421875" style="0" bestFit="1" customWidth="1"/>
    <col min="17" max="17" width="6.00390625" style="0" customWidth="1"/>
  </cols>
  <sheetData>
    <row r="1" ht="15">
      <c r="C1" s="211" t="s">
        <v>86</v>
      </c>
    </row>
    <row r="2" ht="17.25">
      <c r="A2" s="212" t="s">
        <v>87</v>
      </c>
    </row>
    <row r="3" ht="17.25">
      <c r="A3" t="s">
        <v>122</v>
      </c>
    </row>
    <row r="4" ht="15">
      <c r="A4" t="s">
        <v>123</v>
      </c>
    </row>
    <row r="5" spans="7:16" ht="15.75" thickBot="1">
      <c r="G5" s="266" t="s">
        <v>125</v>
      </c>
      <c r="H5" s="266"/>
      <c r="I5" s="266"/>
      <c r="J5" s="266"/>
      <c r="M5" s="266" t="s">
        <v>126</v>
      </c>
      <c r="N5" s="266"/>
      <c r="O5" s="266"/>
      <c r="P5" s="266"/>
    </row>
    <row r="6" spans="1:16" ht="15.75" thickBot="1">
      <c r="A6" s="213"/>
      <c r="B6" s="214" t="s">
        <v>88</v>
      </c>
      <c r="C6" s="214" t="s">
        <v>89</v>
      </c>
      <c r="D6" s="214" t="s">
        <v>90</v>
      </c>
      <c r="E6" s="215" t="s">
        <v>91</v>
      </c>
      <c r="G6" s="224" t="s">
        <v>88</v>
      </c>
      <c r="H6" s="214" t="s">
        <v>89</v>
      </c>
      <c r="I6" s="227" t="s">
        <v>90</v>
      </c>
      <c r="J6" s="228" t="s">
        <v>91</v>
      </c>
      <c r="M6" s="224" t="s">
        <v>88</v>
      </c>
      <c r="N6" s="214" t="s">
        <v>89</v>
      </c>
      <c r="O6" s="227" t="s">
        <v>90</v>
      </c>
      <c r="P6" s="228" t="s">
        <v>91</v>
      </c>
    </row>
    <row r="7" spans="1:16" ht="17.25">
      <c r="A7" s="234">
        <v>1</v>
      </c>
      <c r="B7" s="217" t="s">
        <v>92</v>
      </c>
      <c r="C7" s="217" t="s">
        <v>94</v>
      </c>
      <c r="D7" s="217" t="s">
        <v>92</v>
      </c>
      <c r="E7" s="219" t="s">
        <v>94</v>
      </c>
      <c r="G7" s="98" t="s">
        <v>13</v>
      </c>
      <c r="H7" s="258" t="s">
        <v>34</v>
      </c>
      <c r="I7" s="260" t="s">
        <v>22</v>
      </c>
      <c r="J7" s="260" t="s">
        <v>31</v>
      </c>
      <c r="M7" s="267" t="s">
        <v>14</v>
      </c>
      <c r="N7" s="269" t="s">
        <v>23</v>
      </c>
      <c r="O7" s="271" t="s">
        <v>124</v>
      </c>
      <c r="P7" s="271" t="s">
        <v>31</v>
      </c>
    </row>
    <row r="8" spans="1:16" ht="18" thickBot="1">
      <c r="A8" s="231"/>
      <c r="B8" s="218" t="s">
        <v>93</v>
      </c>
      <c r="C8" s="218" t="s">
        <v>95</v>
      </c>
      <c r="D8" s="218" t="s">
        <v>96</v>
      </c>
      <c r="E8" s="218" t="s">
        <v>97</v>
      </c>
      <c r="G8" s="257"/>
      <c r="H8" s="259"/>
      <c r="I8" s="261"/>
      <c r="J8" s="261"/>
      <c r="M8" s="268"/>
      <c r="N8" s="270"/>
      <c r="O8" s="272"/>
      <c r="P8" s="272"/>
    </row>
    <row r="9" spans="1:16" ht="17.25">
      <c r="A9" s="234">
        <v>2</v>
      </c>
      <c r="B9" s="219" t="s">
        <v>94</v>
      </c>
      <c r="C9" s="219" t="s">
        <v>92</v>
      </c>
      <c r="D9" s="219" t="s">
        <v>94</v>
      </c>
      <c r="E9" s="219" t="s">
        <v>101</v>
      </c>
      <c r="G9" s="98" t="s">
        <v>20</v>
      </c>
      <c r="H9" s="258" t="s">
        <v>23</v>
      </c>
      <c r="I9" s="229" t="s">
        <v>127</v>
      </c>
      <c r="J9" s="260" t="s">
        <v>26</v>
      </c>
      <c r="M9" s="267" t="s">
        <v>27</v>
      </c>
      <c r="N9" s="269" t="s">
        <v>34</v>
      </c>
      <c r="O9" s="271" t="s">
        <v>20</v>
      </c>
      <c r="P9" s="271" t="s">
        <v>28</v>
      </c>
    </row>
    <row r="10" spans="1:16" ht="18" thickBot="1">
      <c r="A10" s="231"/>
      <c r="B10" s="218" t="s">
        <v>98</v>
      </c>
      <c r="C10" s="218" t="s">
        <v>99</v>
      </c>
      <c r="D10" s="218" t="s">
        <v>100</v>
      </c>
      <c r="E10" s="218" t="s">
        <v>100</v>
      </c>
      <c r="G10" s="257"/>
      <c r="H10" s="259"/>
      <c r="I10" s="230" t="s">
        <v>128</v>
      </c>
      <c r="J10" s="261"/>
      <c r="M10" s="268"/>
      <c r="N10" s="270"/>
      <c r="O10" s="272"/>
      <c r="P10" s="272"/>
    </row>
    <row r="11" spans="1:16" ht="17.25">
      <c r="A11" s="234">
        <v>3</v>
      </c>
      <c r="B11" s="219" t="s">
        <v>92</v>
      </c>
      <c r="C11" s="219" t="s">
        <v>94</v>
      </c>
      <c r="D11" s="219" t="s">
        <v>92</v>
      </c>
      <c r="E11" s="219" t="s">
        <v>105</v>
      </c>
      <c r="G11" s="98" t="s">
        <v>124</v>
      </c>
      <c r="H11" s="229" t="s">
        <v>127</v>
      </c>
      <c r="I11" s="260" t="s">
        <v>27</v>
      </c>
      <c r="J11" s="260" t="s">
        <v>11</v>
      </c>
      <c r="M11" s="267" t="s">
        <v>36</v>
      </c>
      <c r="N11" s="269" t="s">
        <v>26</v>
      </c>
      <c r="O11" s="271" t="s">
        <v>22</v>
      </c>
      <c r="P11" s="271" t="s">
        <v>13</v>
      </c>
    </row>
    <row r="12" spans="1:16" ht="18" thickBot="1">
      <c r="A12" s="231"/>
      <c r="B12" s="218" t="s">
        <v>102</v>
      </c>
      <c r="C12" s="218" t="s">
        <v>103</v>
      </c>
      <c r="D12" s="218" t="s">
        <v>104</v>
      </c>
      <c r="E12" s="218" t="s">
        <v>104</v>
      </c>
      <c r="G12" s="257"/>
      <c r="H12" s="230" t="s">
        <v>129</v>
      </c>
      <c r="I12" s="261"/>
      <c r="J12" s="261"/>
      <c r="M12" s="268"/>
      <c r="N12" s="270"/>
      <c r="O12" s="272"/>
      <c r="P12" s="272"/>
    </row>
    <row r="14" ht="15">
      <c r="A14" t="s">
        <v>106</v>
      </c>
    </row>
    <row r="16" spans="2:8" ht="15">
      <c r="B16" s="212" t="s">
        <v>107</v>
      </c>
      <c r="H16" s="212"/>
    </row>
    <row r="17" spans="2:18" ht="15.75" thickBot="1">
      <c r="B17" s="225" t="s">
        <v>108</v>
      </c>
      <c r="C17" s="225"/>
      <c r="E17" s="243"/>
      <c r="F17" s="243"/>
      <c r="G17" s="247"/>
      <c r="H17" s="247"/>
      <c r="I17" s="247"/>
      <c r="J17" s="243"/>
      <c r="K17" s="243"/>
      <c r="L17" s="243"/>
      <c r="M17" s="243"/>
      <c r="N17" s="243"/>
      <c r="O17" s="243"/>
      <c r="P17" s="243"/>
      <c r="Q17" s="243"/>
      <c r="R17" s="220"/>
    </row>
    <row r="18" spans="2:18" ht="18" thickBot="1">
      <c r="B18" s="244" t="s">
        <v>109</v>
      </c>
      <c r="C18" s="245"/>
      <c r="D18" s="159" t="s">
        <v>110</v>
      </c>
      <c r="E18" s="160"/>
      <c r="F18" s="160"/>
      <c r="H18" s="243"/>
      <c r="I18" s="243"/>
      <c r="J18" s="243"/>
      <c r="K18" s="243"/>
      <c r="L18" s="243"/>
      <c r="M18" s="243"/>
      <c r="N18" s="243"/>
      <c r="O18" s="243"/>
      <c r="P18" s="243"/>
      <c r="R18" s="220"/>
    </row>
    <row r="19" spans="2:18" ht="18" thickBot="1">
      <c r="B19" s="244" t="s">
        <v>111</v>
      </c>
      <c r="C19" s="245"/>
      <c r="D19" s="226"/>
      <c r="E19" s="155"/>
      <c r="F19" s="221"/>
      <c r="G19" s="248" t="s">
        <v>112</v>
      </c>
      <c r="H19" s="249"/>
      <c r="I19" s="249"/>
      <c r="J19" s="249"/>
      <c r="K19" s="249"/>
      <c r="L19" s="249"/>
      <c r="M19" s="249"/>
      <c r="N19" s="249"/>
      <c r="O19" s="243"/>
      <c r="P19" s="243"/>
      <c r="R19" s="220"/>
    </row>
    <row r="20" spans="4:18" ht="15.75" thickBot="1">
      <c r="D20" s="243"/>
      <c r="E20" s="243"/>
      <c r="F20" s="221"/>
      <c r="G20" s="156"/>
      <c r="H20" s="157"/>
      <c r="I20" s="155"/>
      <c r="J20" s="155"/>
      <c r="K20" s="155"/>
      <c r="L20" s="155"/>
      <c r="M20" s="155"/>
      <c r="N20" s="158"/>
      <c r="O20" s="233"/>
      <c r="P20" s="243"/>
      <c r="R20" s="220"/>
    </row>
    <row r="21" spans="2:17" ht="18" thickBot="1">
      <c r="B21" s="244" t="s">
        <v>113</v>
      </c>
      <c r="C21" s="245"/>
      <c r="D21" s="250"/>
      <c r="E21" s="251"/>
      <c r="F21" s="223"/>
      <c r="G21" s="252"/>
      <c r="H21" s="253"/>
      <c r="I21" s="161"/>
      <c r="J21" s="243"/>
      <c r="K21" s="246"/>
      <c r="L21" s="246"/>
      <c r="M21" s="246"/>
      <c r="N21" s="254"/>
      <c r="O21" s="233"/>
      <c r="P21" s="243"/>
      <c r="Q21" s="243"/>
    </row>
    <row r="22" spans="2:18" ht="18" thickBot="1">
      <c r="B22" s="244" t="s">
        <v>114</v>
      </c>
      <c r="C22" s="245"/>
      <c r="D22" s="162"/>
      <c r="E22" s="121"/>
      <c r="G22" s="246"/>
      <c r="H22" s="122"/>
      <c r="I22" s="161"/>
      <c r="J22" s="243"/>
      <c r="K22" s="246"/>
      <c r="L22" s="246"/>
      <c r="M22" s="246"/>
      <c r="N22" s="254"/>
      <c r="O22" s="123" t="s">
        <v>115</v>
      </c>
      <c r="P22" s="251"/>
      <c r="Q22" s="251"/>
      <c r="R22" s="220"/>
    </row>
    <row r="23" spans="4:18" ht="18" thickBot="1">
      <c r="D23" s="262" t="s">
        <v>116</v>
      </c>
      <c r="E23" s="262"/>
      <c r="F23" s="262"/>
      <c r="G23" s="262"/>
      <c r="H23" s="263"/>
      <c r="I23" s="264"/>
      <c r="J23" s="265"/>
      <c r="K23" s="124"/>
      <c r="L23" s="124"/>
      <c r="M23" s="124"/>
      <c r="N23" s="125"/>
      <c r="O23" s="156" t="s">
        <v>117</v>
      </c>
      <c r="P23" s="157"/>
      <c r="Q23" s="157"/>
      <c r="R23" s="220"/>
    </row>
    <row r="24" spans="2:18" ht="18" thickBot="1">
      <c r="B24" s="244" t="s">
        <v>118</v>
      </c>
      <c r="C24" s="245"/>
      <c r="D24" s="222"/>
      <c r="E24" s="251"/>
      <c r="F24" s="251"/>
      <c r="G24" s="246"/>
      <c r="H24" s="122"/>
      <c r="I24" s="126"/>
      <c r="J24" s="127"/>
      <c r="K24" s="127"/>
      <c r="L24" s="128"/>
      <c r="M24" s="128"/>
      <c r="N24" s="129"/>
      <c r="O24" s="130"/>
      <c r="P24" s="127"/>
      <c r="Q24" s="127"/>
      <c r="R24" s="220"/>
    </row>
    <row r="25" spans="2:18" ht="18" thickBot="1">
      <c r="B25" s="244" t="s">
        <v>119</v>
      </c>
      <c r="C25" s="245"/>
      <c r="D25" s="216"/>
      <c r="E25" s="155"/>
      <c r="F25" s="158"/>
      <c r="G25" s="96"/>
      <c r="H25" s="97"/>
      <c r="I25" s="161"/>
      <c r="J25" s="243"/>
      <c r="K25" s="243"/>
      <c r="L25" s="246"/>
      <c r="M25" s="246"/>
      <c r="N25" s="254"/>
      <c r="O25" s="233"/>
      <c r="P25" s="243"/>
      <c r="Q25" s="243"/>
      <c r="R25" s="220"/>
    </row>
    <row r="26" spans="5:18" ht="15.75" thickBot="1">
      <c r="E26" s="246"/>
      <c r="F26" s="254"/>
      <c r="G26" s="255"/>
      <c r="H26" s="256"/>
      <c r="I26" s="251"/>
      <c r="J26" s="251"/>
      <c r="K26" s="251"/>
      <c r="L26" s="251"/>
      <c r="M26" s="251"/>
      <c r="N26" s="232"/>
      <c r="O26" s="233"/>
      <c r="P26" s="243"/>
      <c r="Q26" s="243"/>
      <c r="R26" s="220"/>
    </row>
    <row r="27" spans="2:18" ht="18" thickBot="1">
      <c r="B27" s="244" t="s">
        <v>120</v>
      </c>
      <c r="C27" s="245"/>
      <c r="D27" s="250"/>
      <c r="E27" s="251"/>
      <c r="F27" s="221"/>
      <c r="H27" s="121"/>
      <c r="I27" s="121"/>
      <c r="J27" s="121"/>
      <c r="K27" s="121"/>
      <c r="L27" s="121"/>
      <c r="M27" s="243"/>
      <c r="N27" s="243"/>
      <c r="O27" s="243"/>
      <c r="P27" s="243"/>
      <c r="Q27" s="243"/>
      <c r="R27" s="220"/>
    </row>
    <row r="28" spans="2:18" ht="18" thickBot="1">
      <c r="B28" s="244" t="s">
        <v>121</v>
      </c>
      <c r="C28" s="245"/>
      <c r="E28" s="246"/>
      <c r="F28" s="246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20"/>
    </row>
  </sheetData>
  <sheetProtection/>
  <mergeCells count="92">
    <mergeCell ref="M9:M10"/>
    <mergeCell ref="N9:N10"/>
    <mergeCell ref="P9:P10"/>
    <mergeCell ref="M11:M12"/>
    <mergeCell ref="O11:O12"/>
    <mergeCell ref="P11:P12"/>
    <mergeCell ref="N11:N12"/>
    <mergeCell ref="O9:O10"/>
    <mergeCell ref="G5:J5"/>
    <mergeCell ref="M5:P5"/>
    <mergeCell ref="M7:M8"/>
    <mergeCell ref="N7:N8"/>
    <mergeCell ref="O7:O8"/>
    <mergeCell ref="P7:P8"/>
    <mergeCell ref="I11:I12"/>
    <mergeCell ref="J7:J8"/>
    <mergeCell ref="J9:J10"/>
    <mergeCell ref="J11:J12"/>
    <mergeCell ref="L28:M28"/>
    <mergeCell ref="N28:Q28"/>
    <mergeCell ref="G7:G8"/>
    <mergeCell ref="G9:G10"/>
    <mergeCell ref="G11:G12"/>
    <mergeCell ref="H7:H8"/>
    <mergeCell ref="H9:H10"/>
    <mergeCell ref="I7:I8"/>
    <mergeCell ref="D23:H23"/>
    <mergeCell ref="I23:J23"/>
    <mergeCell ref="I25:K25"/>
    <mergeCell ref="L25:N25"/>
    <mergeCell ref="O25:Q25"/>
    <mergeCell ref="B27:C27"/>
    <mergeCell ref="D27:E27"/>
    <mergeCell ref="H27:J27"/>
    <mergeCell ref="K27:L27"/>
    <mergeCell ref="M27:O27"/>
    <mergeCell ref="P27:Q27"/>
    <mergeCell ref="K23:N23"/>
    <mergeCell ref="O23:Q23"/>
    <mergeCell ref="B24:C24"/>
    <mergeCell ref="E24:F24"/>
    <mergeCell ref="G24:H24"/>
    <mergeCell ref="I24:K24"/>
    <mergeCell ref="L24:N24"/>
    <mergeCell ref="O24:Q24"/>
    <mergeCell ref="I21:J21"/>
    <mergeCell ref="K21:N21"/>
    <mergeCell ref="O21:Q21"/>
    <mergeCell ref="B22:C22"/>
    <mergeCell ref="D22:E22"/>
    <mergeCell ref="G22:H22"/>
    <mergeCell ref="I22:J22"/>
    <mergeCell ref="K22:N22"/>
    <mergeCell ref="O22:Q22"/>
    <mergeCell ref="O20:P20"/>
    <mergeCell ref="B18:C18"/>
    <mergeCell ref="D18:F18"/>
    <mergeCell ref="H18:J18"/>
    <mergeCell ref="K18:N18"/>
    <mergeCell ref="O18:P18"/>
    <mergeCell ref="D20:E20"/>
    <mergeCell ref="G20:H20"/>
    <mergeCell ref="I20:J20"/>
    <mergeCell ref="K20:N20"/>
    <mergeCell ref="I26:K26"/>
    <mergeCell ref="L26:N26"/>
    <mergeCell ref="O26:Q26"/>
    <mergeCell ref="A7:A8"/>
    <mergeCell ref="A9:A10"/>
    <mergeCell ref="A11:A12"/>
    <mergeCell ref="B17:C17"/>
    <mergeCell ref="E17:F17"/>
    <mergeCell ref="B19:C19"/>
    <mergeCell ref="D19:E19"/>
    <mergeCell ref="B21:C21"/>
    <mergeCell ref="D21:E21"/>
    <mergeCell ref="G21:H21"/>
    <mergeCell ref="E26:F26"/>
    <mergeCell ref="G26:H26"/>
    <mergeCell ref="B25:C25"/>
    <mergeCell ref="E25:F25"/>
    <mergeCell ref="G25:H25"/>
    <mergeCell ref="L17:M17"/>
    <mergeCell ref="N17:Q17"/>
    <mergeCell ref="B28:C28"/>
    <mergeCell ref="E28:F28"/>
    <mergeCell ref="G28:I28"/>
    <mergeCell ref="J28:K28"/>
    <mergeCell ref="G17:I17"/>
    <mergeCell ref="J17:K17"/>
    <mergeCell ref="G19:N19"/>
    <mergeCell ref="O19:P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M92"/>
  <sheetViews>
    <sheetView zoomScalePageLayoutView="0" workbookViewId="0" topLeftCell="A79">
      <selection activeCell="O83" sqref="O83"/>
    </sheetView>
  </sheetViews>
  <sheetFormatPr defaultColWidth="9.140625" defaultRowHeight="15"/>
  <cols>
    <col min="1" max="1" width="5.00390625" style="0" customWidth="1"/>
    <col min="2" max="2" width="12.7109375" style="0" customWidth="1"/>
    <col min="3" max="3" width="10.7109375" style="0" customWidth="1"/>
    <col min="4" max="4" width="8.7109375" style="0" customWidth="1"/>
    <col min="5" max="5" width="9.8515625" style="0" customWidth="1"/>
    <col min="6" max="6" width="4.7109375" style="0" customWidth="1"/>
    <col min="7" max="7" width="16.28125" style="0" customWidth="1"/>
    <col min="8" max="8" width="3.7109375" style="0" bestFit="1" customWidth="1"/>
    <col min="9" max="9" width="15.8515625" style="0" bestFit="1" customWidth="1"/>
    <col min="10" max="10" width="3.8515625" style="0" bestFit="1" customWidth="1"/>
    <col min="11" max="11" width="20.28125" style="0" customWidth="1"/>
    <col min="12" max="12" width="4.421875" style="0" customWidth="1"/>
    <col min="13" max="13" width="4.7109375" style="0" customWidth="1"/>
  </cols>
  <sheetData>
    <row r="3" spans="3:10" ht="15.75">
      <c r="C3" s="1"/>
      <c r="D3" s="2"/>
      <c r="E3" s="2"/>
      <c r="F3" s="2"/>
      <c r="G3" s="2"/>
      <c r="H3" s="2"/>
      <c r="I3" s="3"/>
      <c r="J3" s="3"/>
    </row>
    <row r="4" spans="3:10" ht="15.75">
      <c r="C4" s="1"/>
      <c r="D4" s="1"/>
      <c r="E4" s="1"/>
      <c r="F4" s="1"/>
      <c r="G4" s="1"/>
      <c r="H4" s="1"/>
      <c r="I4" s="1"/>
      <c r="J4" s="1"/>
    </row>
    <row r="5" spans="3:10" ht="15.75">
      <c r="C5" s="1"/>
      <c r="D5" s="1"/>
      <c r="E5" s="1"/>
      <c r="F5" s="1"/>
      <c r="G5" s="4"/>
      <c r="H5" s="4"/>
      <c r="I5" s="4"/>
      <c r="J5" s="4"/>
    </row>
    <row r="7" spans="1:11" ht="24" customHeight="1">
      <c r="A7" s="238" t="s">
        <v>16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</row>
    <row r="8" spans="1:13" ht="20.25" customHeight="1" thickBot="1">
      <c r="A8" s="275" t="s">
        <v>71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</row>
    <row r="9" spans="1:13" ht="18" customHeight="1" thickBot="1">
      <c r="A9" s="7" t="s">
        <v>0</v>
      </c>
      <c r="B9" s="240" t="s">
        <v>1</v>
      </c>
      <c r="C9" s="241"/>
      <c r="D9" s="8" t="s">
        <v>2</v>
      </c>
      <c r="E9" s="240" t="s">
        <v>3</v>
      </c>
      <c r="F9" s="242"/>
      <c r="G9" s="240" t="s">
        <v>4</v>
      </c>
      <c r="H9" s="242"/>
      <c r="I9" s="240" t="s">
        <v>5</v>
      </c>
      <c r="J9" s="242"/>
      <c r="K9" s="8" t="s">
        <v>6</v>
      </c>
      <c r="L9" s="273" t="s">
        <v>29</v>
      </c>
      <c r="M9" s="274"/>
    </row>
    <row r="10" spans="1:13" ht="21" customHeight="1">
      <c r="A10" s="9">
        <v>1</v>
      </c>
      <c r="B10" s="14" t="s">
        <v>17</v>
      </c>
      <c r="C10" s="10">
        <v>42434</v>
      </c>
      <c r="D10" s="12">
        <v>0.5833333333333334</v>
      </c>
      <c r="E10" s="47" t="s">
        <v>9</v>
      </c>
      <c r="F10" s="23"/>
      <c r="G10" s="50" t="s">
        <v>20</v>
      </c>
      <c r="H10" s="47" t="s">
        <v>8</v>
      </c>
      <c r="I10" s="51" t="s">
        <v>12</v>
      </c>
      <c r="J10" s="52" t="s">
        <v>8</v>
      </c>
      <c r="K10" s="45" t="s">
        <v>18</v>
      </c>
      <c r="L10" s="72">
        <v>49</v>
      </c>
      <c r="M10" s="72">
        <v>16</v>
      </c>
    </row>
    <row r="11" spans="1:13" ht="21" customHeight="1">
      <c r="A11" s="21">
        <v>2</v>
      </c>
      <c r="B11" s="30" t="s">
        <v>17</v>
      </c>
      <c r="C11" s="43">
        <v>42434</v>
      </c>
      <c r="D11" s="31">
        <v>0.6354166666666666</v>
      </c>
      <c r="E11" s="28" t="s">
        <v>7</v>
      </c>
      <c r="F11" s="27"/>
      <c r="G11" s="32" t="s">
        <v>21</v>
      </c>
      <c r="H11" s="33" t="s">
        <v>8</v>
      </c>
      <c r="I11" s="34" t="s">
        <v>19</v>
      </c>
      <c r="J11" s="33" t="s">
        <v>8</v>
      </c>
      <c r="K11" s="46" t="s">
        <v>18</v>
      </c>
      <c r="L11" s="73">
        <v>29</v>
      </c>
      <c r="M11" s="73">
        <v>18</v>
      </c>
    </row>
    <row r="12" spans="1:13" ht="21" customHeight="1" thickBot="1">
      <c r="A12" s="55">
        <v>3</v>
      </c>
      <c r="B12" s="17" t="s">
        <v>17</v>
      </c>
      <c r="C12" s="11">
        <v>42434</v>
      </c>
      <c r="D12" s="56">
        <v>0.6875</v>
      </c>
      <c r="E12" s="57" t="s">
        <v>7</v>
      </c>
      <c r="F12" s="58"/>
      <c r="G12" s="6" t="s">
        <v>15</v>
      </c>
      <c r="H12" s="19" t="s">
        <v>8</v>
      </c>
      <c r="I12" s="6" t="s">
        <v>13</v>
      </c>
      <c r="J12" s="19" t="s">
        <v>8</v>
      </c>
      <c r="K12" s="59" t="s">
        <v>18</v>
      </c>
      <c r="L12" s="76">
        <v>20</v>
      </c>
      <c r="M12" s="76">
        <v>45</v>
      </c>
    </row>
    <row r="13" spans="1:13" ht="21" customHeight="1">
      <c r="A13" s="21">
        <v>4</v>
      </c>
      <c r="B13" s="15" t="s">
        <v>10</v>
      </c>
      <c r="C13" s="29">
        <v>42435</v>
      </c>
      <c r="D13" s="22">
        <v>0.5833333333333334</v>
      </c>
      <c r="E13" s="53" t="s">
        <v>7</v>
      </c>
      <c r="F13" s="42"/>
      <c r="G13" s="36" t="s">
        <v>12</v>
      </c>
      <c r="H13" s="37" t="s">
        <v>8</v>
      </c>
      <c r="I13" s="36" t="s">
        <v>22</v>
      </c>
      <c r="J13" s="37" t="s">
        <v>8</v>
      </c>
      <c r="K13" s="54" t="s">
        <v>18</v>
      </c>
      <c r="L13" s="75">
        <v>11</v>
      </c>
      <c r="M13" s="75">
        <v>40</v>
      </c>
    </row>
    <row r="14" spans="1:13" ht="21" customHeight="1">
      <c r="A14" s="5">
        <v>5</v>
      </c>
      <c r="B14" s="15" t="s">
        <v>10</v>
      </c>
      <c r="C14" s="29">
        <v>42435</v>
      </c>
      <c r="D14" s="22">
        <v>0.6354166666666666</v>
      </c>
      <c r="E14" s="40" t="s">
        <v>7</v>
      </c>
      <c r="F14" s="27"/>
      <c r="G14" s="36" t="s">
        <v>23</v>
      </c>
      <c r="H14" s="37" t="s">
        <v>8</v>
      </c>
      <c r="I14" s="36" t="s">
        <v>24</v>
      </c>
      <c r="J14" s="37" t="s">
        <v>8</v>
      </c>
      <c r="K14" s="46" t="s">
        <v>18</v>
      </c>
      <c r="L14" s="73">
        <v>43</v>
      </c>
      <c r="M14" s="73">
        <v>12</v>
      </c>
    </row>
    <row r="15" spans="1:13" ht="21" customHeight="1">
      <c r="A15" s="21">
        <v>6</v>
      </c>
      <c r="B15" s="15" t="s">
        <v>10</v>
      </c>
      <c r="C15" s="29">
        <v>42435</v>
      </c>
      <c r="D15" s="22">
        <v>0.6875</v>
      </c>
      <c r="E15" s="40" t="s">
        <v>7</v>
      </c>
      <c r="F15" s="24"/>
      <c r="G15" s="36" t="s">
        <v>25</v>
      </c>
      <c r="H15" s="37" t="s">
        <v>8</v>
      </c>
      <c r="I15" s="36" t="s">
        <v>26</v>
      </c>
      <c r="J15" s="37" t="s">
        <v>8</v>
      </c>
      <c r="K15" s="46" t="s">
        <v>18</v>
      </c>
      <c r="L15" s="73">
        <v>9</v>
      </c>
      <c r="M15" s="73">
        <v>57</v>
      </c>
    </row>
    <row r="16" spans="1:13" ht="21" customHeight="1">
      <c r="A16" s="5">
        <v>7</v>
      </c>
      <c r="B16" s="16" t="s">
        <v>10</v>
      </c>
      <c r="C16" s="29">
        <v>42435</v>
      </c>
      <c r="D16" s="26">
        <v>0.7395833333333334</v>
      </c>
      <c r="E16" s="35" t="s">
        <v>9</v>
      </c>
      <c r="F16" s="41"/>
      <c r="G16" s="18" t="s">
        <v>11</v>
      </c>
      <c r="H16" s="20" t="s">
        <v>8</v>
      </c>
      <c r="I16" s="18" t="s">
        <v>14</v>
      </c>
      <c r="J16" s="20" t="s">
        <v>8</v>
      </c>
      <c r="K16" s="46" t="s">
        <v>18</v>
      </c>
      <c r="L16" s="73">
        <v>20</v>
      </c>
      <c r="M16" s="73">
        <v>33</v>
      </c>
    </row>
    <row r="17" spans="1:13" ht="21" customHeight="1" thickBot="1">
      <c r="A17" s="48">
        <v>8</v>
      </c>
      <c r="B17" s="17" t="s">
        <v>10</v>
      </c>
      <c r="C17" s="44">
        <v>42435</v>
      </c>
      <c r="D17" s="13">
        <v>0.7916666666666666</v>
      </c>
      <c r="E17" s="38" t="s">
        <v>7</v>
      </c>
      <c r="F17" s="39"/>
      <c r="G17" s="6" t="s">
        <v>27</v>
      </c>
      <c r="H17" s="19" t="s">
        <v>8</v>
      </c>
      <c r="I17" s="6" t="s">
        <v>28</v>
      </c>
      <c r="J17" s="19" t="s">
        <v>8</v>
      </c>
      <c r="K17" s="49" t="s">
        <v>18</v>
      </c>
      <c r="L17" s="74">
        <v>33</v>
      </c>
      <c r="M17" s="74">
        <v>29</v>
      </c>
    </row>
    <row r="18" spans="1:13" ht="21" customHeight="1" thickBot="1">
      <c r="A18" s="9">
        <v>9</v>
      </c>
      <c r="B18" s="14" t="s">
        <v>17</v>
      </c>
      <c r="C18" s="10">
        <v>42448</v>
      </c>
      <c r="D18" s="12">
        <v>0.59375</v>
      </c>
      <c r="E18" s="60" t="s">
        <v>7</v>
      </c>
      <c r="F18" s="23"/>
      <c r="G18" s="64" t="s">
        <v>20</v>
      </c>
      <c r="H18" s="60" t="s">
        <v>8</v>
      </c>
      <c r="I18" s="65" t="s">
        <v>30</v>
      </c>
      <c r="J18" s="66" t="s">
        <v>8</v>
      </c>
      <c r="K18" s="45" t="s">
        <v>18</v>
      </c>
      <c r="L18" s="72">
        <v>63</v>
      </c>
      <c r="M18" s="72">
        <v>29</v>
      </c>
    </row>
    <row r="19" spans="1:13" ht="21" customHeight="1">
      <c r="A19" s="21">
        <v>10</v>
      </c>
      <c r="B19" s="30" t="s">
        <v>17</v>
      </c>
      <c r="C19" s="10">
        <v>42448</v>
      </c>
      <c r="D19" s="31">
        <v>0.6458333333333334</v>
      </c>
      <c r="E19" s="61" t="s">
        <v>9</v>
      </c>
      <c r="F19" s="42"/>
      <c r="G19" s="67" t="s">
        <v>31</v>
      </c>
      <c r="H19" s="68" t="s">
        <v>8</v>
      </c>
      <c r="I19" s="69" t="s">
        <v>32</v>
      </c>
      <c r="J19" s="68" t="s">
        <v>8</v>
      </c>
      <c r="K19" s="46" t="s">
        <v>18</v>
      </c>
      <c r="L19" s="73">
        <v>16</v>
      </c>
      <c r="M19" s="73">
        <v>14</v>
      </c>
    </row>
    <row r="20" spans="1:13" ht="21" customHeight="1" thickBot="1">
      <c r="A20" s="55">
        <v>11</v>
      </c>
      <c r="B20" s="17" t="s">
        <v>17</v>
      </c>
      <c r="C20" s="11">
        <v>42448</v>
      </c>
      <c r="D20" s="56">
        <v>0.6979166666666666</v>
      </c>
      <c r="E20" s="62" t="s">
        <v>9</v>
      </c>
      <c r="F20" s="58"/>
      <c r="G20" s="70" t="s">
        <v>33</v>
      </c>
      <c r="H20" s="71" t="s">
        <v>8</v>
      </c>
      <c r="I20" s="70" t="s">
        <v>34</v>
      </c>
      <c r="J20" s="71" t="s">
        <v>8</v>
      </c>
      <c r="K20" s="59" t="s">
        <v>18</v>
      </c>
      <c r="L20" s="76">
        <v>7</v>
      </c>
      <c r="M20" s="76">
        <v>68</v>
      </c>
    </row>
    <row r="21" spans="1:13" ht="21" customHeight="1">
      <c r="A21" s="21">
        <v>12</v>
      </c>
      <c r="B21" s="15" t="s">
        <v>10</v>
      </c>
      <c r="C21" s="29">
        <v>42449</v>
      </c>
      <c r="D21" s="22">
        <v>0.5833333333333334</v>
      </c>
      <c r="E21" s="63" t="s">
        <v>9</v>
      </c>
      <c r="F21" s="42"/>
      <c r="G21" s="18" t="s">
        <v>21</v>
      </c>
      <c r="H21" s="20" t="s">
        <v>8</v>
      </c>
      <c r="I21" s="18" t="s">
        <v>23</v>
      </c>
      <c r="J21" s="20" t="s">
        <v>8</v>
      </c>
      <c r="K21" s="54" t="s">
        <v>18</v>
      </c>
      <c r="L21" s="75">
        <v>10</v>
      </c>
      <c r="M21" s="75">
        <v>44</v>
      </c>
    </row>
    <row r="22" spans="1:13" ht="21" customHeight="1">
      <c r="A22" s="5">
        <v>13</v>
      </c>
      <c r="B22" s="15" t="s">
        <v>10</v>
      </c>
      <c r="C22" s="29">
        <v>42449</v>
      </c>
      <c r="D22" s="22">
        <v>0.6354166666666666</v>
      </c>
      <c r="E22" s="40" t="s">
        <v>7</v>
      </c>
      <c r="F22" s="27"/>
      <c r="G22" s="36" t="s">
        <v>35</v>
      </c>
      <c r="H22" s="37" t="s">
        <v>8</v>
      </c>
      <c r="I22" s="36" t="s">
        <v>36</v>
      </c>
      <c r="J22" s="37" t="s">
        <v>8</v>
      </c>
      <c r="K22" s="46" t="s">
        <v>18</v>
      </c>
      <c r="L22" s="73">
        <v>7</v>
      </c>
      <c r="M22" s="73">
        <v>28</v>
      </c>
    </row>
    <row r="23" spans="1:13" ht="21" customHeight="1">
      <c r="A23" s="21">
        <v>14</v>
      </c>
      <c r="B23" s="15" t="s">
        <v>10</v>
      </c>
      <c r="C23" s="29">
        <v>42449</v>
      </c>
      <c r="D23" s="22">
        <v>0.6875</v>
      </c>
      <c r="E23" s="35" t="s">
        <v>9</v>
      </c>
      <c r="F23" s="24"/>
      <c r="G23" s="18" t="s">
        <v>36</v>
      </c>
      <c r="H23" s="20" t="s">
        <v>8</v>
      </c>
      <c r="I23" s="18" t="s">
        <v>37</v>
      </c>
      <c r="J23" s="20" t="s">
        <v>8</v>
      </c>
      <c r="K23" s="46" t="s">
        <v>18</v>
      </c>
      <c r="L23" s="73">
        <v>20</v>
      </c>
      <c r="M23" s="73">
        <v>0</v>
      </c>
    </row>
    <row r="24" spans="1:13" ht="21" customHeight="1">
      <c r="A24" s="5">
        <v>15</v>
      </c>
      <c r="B24" s="16" t="s">
        <v>10</v>
      </c>
      <c r="C24" s="29">
        <v>42449</v>
      </c>
      <c r="D24" s="26">
        <v>0.7395833333333334</v>
      </c>
      <c r="E24" s="35" t="s">
        <v>9</v>
      </c>
      <c r="F24" s="41"/>
      <c r="G24" s="18" t="s">
        <v>22</v>
      </c>
      <c r="H24" s="20" t="s">
        <v>8</v>
      </c>
      <c r="I24" s="18" t="s">
        <v>38</v>
      </c>
      <c r="J24" s="20" t="s">
        <v>8</v>
      </c>
      <c r="K24" s="46" t="s">
        <v>18</v>
      </c>
      <c r="L24" s="73">
        <v>35</v>
      </c>
      <c r="M24" s="73">
        <v>15</v>
      </c>
    </row>
    <row r="25" spans="1:13" ht="21" customHeight="1" thickBot="1">
      <c r="A25" s="48">
        <v>16</v>
      </c>
      <c r="B25" s="17" t="s">
        <v>10</v>
      </c>
      <c r="C25" s="44">
        <v>42449</v>
      </c>
      <c r="D25" s="13">
        <v>0.7916666666666666</v>
      </c>
      <c r="E25" s="38" t="s">
        <v>7</v>
      </c>
      <c r="F25" s="39"/>
      <c r="G25" s="6" t="s">
        <v>39</v>
      </c>
      <c r="H25" s="19" t="s">
        <v>8</v>
      </c>
      <c r="I25" s="6" t="s">
        <v>40</v>
      </c>
      <c r="J25" s="19" t="s">
        <v>8</v>
      </c>
      <c r="K25" s="49" t="s">
        <v>18</v>
      </c>
      <c r="L25" s="74">
        <v>26</v>
      </c>
      <c r="M25" s="74">
        <v>48</v>
      </c>
    </row>
    <row r="26" spans="1:13" ht="21" customHeight="1" thickBot="1">
      <c r="A26" s="9">
        <v>17</v>
      </c>
      <c r="B26" s="14" t="s">
        <v>17</v>
      </c>
      <c r="C26" s="10">
        <v>42455</v>
      </c>
      <c r="D26" s="12">
        <v>0.59375</v>
      </c>
      <c r="E26" s="60" t="s">
        <v>7</v>
      </c>
      <c r="F26" s="23"/>
      <c r="G26" s="64" t="s">
        <v>35</v>
      </c>
      <c r="H26" s="60" t="s">
        <v>8</v>
      </c>
      <c r="I26" s="65" t="s">
        <v>39</v>
      </c>
      <c r="J26" s="66" t="s">
        <v>8</v>
      </c>
      <c r="K26" s="78" t="s">
        <v>18</v>
      </c>
      <c r="L26" s="83">
        <v>20</v>
      </c>
      <c r="M26" s="84">
        <v>0</v>
      </c>
    </row>
    <row r="27" spans="1:13" ht="21" customHeight="1">
      <c r="A27" s="21">
        <v>18</v>
      </c>
      <c r="B27" s="30" t="s">
        <v>17</v>
      </c>
      <c r="C27" s="10">
        <v>42455</v>
      </c>
      <c r="D27" s="31">
        <v>0.65625</v>
      </c>
      <c r="E27" s="28" t="s">
        <v>7</v>
      </c>
      <c r="F27" s="27"/>
      <c r="G27" s="32" t="s">
        <v>37</v>
      </c>
      <c r="H27" s="33" t="s">
        <v>8</v>
      </c>
      <c r="I27" s="34" t="s">
        <v>41</v>
      </c>
      <c r="J27" s="33" t="s">
        <v>8</v>
      </c>
      <c r="K27" s="79" t="s">
        <v>18</v>
      </c>
      <c r="L27" s="85">
        <v>34</v>
      </c>
      <c r="M27" s="86">
        <v>11</v>
      </c>
    </row>
    <row r="28" spans="1:13" ht="21" customHeight="1" thickBot="1">
      <c r="A28" s="55">
        <v>19</v>
      </c>
      <c r="B28" s="17" t="s">
        <v>17</v>
      </c>
      <c r="C28" s="11">
        <v>42455</v>
      </c>
      <c r="D28" s="56">
        <v>0.7083333333333334</v>
      </c>
      <c r="E28" s="57" t="s">
        <v>7</v>
      </c>
      <c r="F28" s="77"/>
      <c r="G28" s="6" t="s">
        <v>42</v>
      </c>
      <c r="H28" s="19" t="s">
        <v>8</v>
      </c>
      <c r="I28" s="6" t="s">
        <v>12</v>
      </c>
      <c r="J28" s="19" t="s">
        <v>8</v>
      </c>
      <c r="K28" s="80" t="s">
        <v>18</v>
      </c>
      <c r="L28" s="87">
        <v>20</v>
      </c>
      <c r="M28" s="88">
        <v>14</v>
      </c>
    </row>
    <row r="29" spans="1:13" ht="21" customHeight="1">
      <c r="A29" s="21">
        <v>20</v>
      </c>
      <c r="B29" s="15" t="s">
        <v>10</v>
      </c>
      <c r="C29" s="29">
        <v>42456</v>
      </c>
      <c r="D29" s="22">
        <v>0.5833333333333334</v>
      </c>
      <c r="E29" s="63" t="s">
        <v>9</v>
      </c>
      <c r="F29" s="42"/>
      <c r="G29" s="18" t="s">
        <v>25</v>
      </c>
      <c r="H29" s="20" t="s">
        <v>8</v>
      </c>
      <c r="I29" s="18" t="s">
        <v>26</v>
      </c>
      <c r="J29" s="20" t="s">
        <v>8</v>
      </c>
      <c r="K29" s="81" t="s">
        <v>18</v>
      </c>
      <c r="L29" s="89">
        <v>14</v>
      </c>
      <c r="M29" s="90">
        <v>45</v>
      </c>
    </row>
    <row r="30" spans="1:13" ht="21" customHeight="1">
      <c r="A30" s="5">
        <v>21</v>
      </c>
      <c r="B30" s="15" t="s">
        <v>10</v>
      </c>
      <c r="C30" s="29">
        <v>42456</v>
      </c>
      <c r="D30" s="22">
        <v>0.6354166666666666</v>
      </c>
      <c r="E30" s="40" t="s">
        <v>7</v>
      </c>
      <c r="F30" s="27"/>
      <c r="G30" s="36" t="s">
        <v>22</v>
      </c>
      <c r="H30" s="37" t="s">
        <v>8</v>
      </c>
      <c r="I30" s="36" t="s">
        <v>31</v>
      </c>
      <c r="J30" s="37" t="s">
        <v>8</v>
      </c>
      <c r="K30" s="79" t="s">
        <v>18</v>
      </c>
      <c r="L30" s="85">
        <v>40</v>
      </c>
      <c r="M30" s="86">
        <v>30</v>
      </c>
    </row>
    <row r="31" spans="1:13" ht="21" customHeight="1">
      <c r="A31" s="21">
        <v>22</v>
      </c>
      <c r="B31" s="15" t="s">
        <v>10</v>
      </c>
      <c r="C31" s="29">
        <v>42456</v>
      </c>
      <c r="D31" s="22">
        <v>0.6875</v>
      </c>
      <c r="E31" s="40" t="s">
        <v>7</v>
      </c>
      <c r="F31" s="41"/>
      <c r="G31" s="36" t="s">
        <v>27</v>
      </c>
      <c r="H31" s="37" t="s">
        <v>8</v>
      </c>
      <c r="I31" s="36" t="s">
        <v>38</v>
      </c>
      <c r="J31" s="37" t="s">
        <v>8</v>
      </c>
      <c r="K31" s="79" t="s">
        <v>18</v>
      </c>
      <c r="L31" s="85">
        <v>40</v>
      </c>
      <c r="M31" s="86">
        <v>15</v>
      </c>
    </row>
    <row r="32" spans="1:13" ht="21" customHeight="1">
      <c r="A32" s="5">
        <v>23</v>
      </c>
      <c r="B32" s="16" t="s">
        <v>10</v>
      </c>
      <c r="C32" s="29">
        <v>42456</v>
      </c>
      <c r="D32" s="26">
        <v>0.75</v>
      </c>
      <c r="E32" s="35" t="s">
        <v>9</v>
      </c>
      <c r="F32" s="41"/>
      <c r="G32" s="18" t="s">
        <v>27</v>
      </c>
      <c r="H32" s="20" t="s">
        <v>8</v>
      </c>
      <c r="I32" s="18" t="s">
        <v>42</v>
      </c>
      <c r="J32" s="20" t="s">
        <v>8</v>
      </c>
      <c r="K32" s="79" t="s">
        <v>18</v>
      </c>
      <c r="L32" s="85">
        <v>36</v>
      </c>
      <c r="M32" s="86">
        <v>5</v>
      </c>
    </row>
    <row r="33" spans="1:13" ht="21" customHeight="1" thickBot="1">
      <c r="A33" s="48">
        <v>24</v>
      </c>
      <c r="B33" s="17" t="s">
        <v>10</v>
      </c>
      <c r="C33" s="44">
        <v>42456</v>
      </c>
      <c r="D33" s="13">
        <v>0.8020833333333334</v>
      </c>
      <c r="E33" s="38" t="s">
        <v>7</v>
      </c>
      <c r="F33" s="39"/>
      <c r="G33" s="6" t="s">
        <v>14</v>
      </c>
      <c r="H33" s="19" t="s">
        <v>8</v>
      </c>
      <c r="I33" s="6" t="s">
        <v>40</v>
      </c>
      <c r="J33" s="19" t="s">
        <v>8</v>
      </c>
      <c r="K33" s="82" t="s">
        <v>18</v>
      </c>
      <c r="L33" s="87">
        <v>16</v>
      </c>
      <c r="M33" s="88">
        <v>46</v>
      </c>
    </row>
    <row r="34" spans="1:13" ht="21" customHeight="1" thickBot="1">
      <c r="A34" s="9">
        <v>25</v>
      </c>
      <c r="B34" s="14" t="s">
        <v>17</v>
      </c>
      <c r="C34" s="10">
        <v>42462</v>
      </c>
      <c r="D34" s="12">
        <v>0.59375</v>
      </c>
      <c r="E34" s="47" t="s">
        <v>9</v>
      </c>
      <c r="F34" s="91"/>
      <c r="G34" s="50" t="s">
        <v>13</v>
      </c>
      <c r="H34" s="47" t="s">
        <v>8</v>
      </c>
      <c r="I34" s="51" t="s">
        <v>45</v>
      </c>
      <c r="J34" s="52" t="s">
        <v>8</v>
      </c>
      <c r="K34" s="78" t="s">
        <v>18</v>
      </c>
      <c r="L34" s="83">
        <v>27</v>
      </c>
      <c r="M34" s="84">
        <v>10</v>
      </c>
    </row>
    <row r="35" spans="1:13" ht="21" customHeight="1">
      <c r="A35" s="21">
        <v>26</v>
      </c>
      <c r="B35" s="30" t="s">
        <v>17</v>
      </c>
      <c r="C35" s="10">
        <v>42462</v>
      </c>
      <c r="D35" s="31">
        <v>0.6458333333333334</v>
      </c>
      <c r="E35" s="28" t="s">
        <v>7</v>
      </c>
      <c r="F35" s="27"/>
      <c r="G35" s="32" t="s">
        <v>46</v>
      </c>
      <c r="H35" s="33" t="s">
        <v>8</v>
      </c>
      <c r="I35" s="36" t="s">
        <v>45</v>
      </c>
      <c r="J35" s="33" t="s">
        <v>8</v>
      </c>
      <c r="K35" s="79" t="s">
        <v>18</v>
      </c>
      <c r="L35" s="85">
        <v>48</v>
      </c>
      <c r="M35" s="86">
        <v>27</v>
      </c>
    </row>
    <row r="36" spans="1:13" ht="21" customHeight="1" thickBot="1">
      <c r="A36" s="55">
        <v>27</v>
      </c>
      <c r="B36" s="17" t="s">
        <v>17</v>
      </c>
      <c r="C36" s="11">
        <v>42462</v>
      </c>
      <c r="D36" s="56">
        <v>0.6979166666666666</v>
      </c>
      <c r="E36" s="57" t="s">
        <v>7</v>
      </c>
      <c r="F36" s="77"/>
      <c r="G36" s="6" t="s">
        <v>21</v>
      </c>
      <c r="H36" s="19" t="s">
        <v>8</v>
      </c>
      <c r="I36" s="6" t="s">
        <v>26</v>
      </c>
      <c r="J36" s="19" t="s">
        <v>8</v>
      </c>
      <c r="K36" s="80" t="s">
        <v>18</v>
      </c>
      <c r="L36" s="87">
        <v>15</v>
      </c>
      <c r="M36" s="88">
        <v>65</v>
      </c>
    </row>
    <row r="37" spans="1:13" ht="21" customHeight="1">
      <c r="A37" s="21">
        <v>28</v>
      </c>
      <c r="B37" s="15" t="s">
        <v>17</v>
      </c>
      <c r="C37" s="29">
        <v>42462</v>
      </c>
      <c r="D37" s="22">
        <v>0.7916666666666666</v>
      </c>
      <c r="E37" s="63" t="s">
        <v>9</v>
      </c>
      <c r="F37" s="42"/>
      <c r="G37" s="18" t="s">
        <v>39</v>
      </c>
      <c r="H37" s="20" t="s">
        <v>8</v>
      </c>
      <c r="I37" s="18" t="s">
        <v>40</v>
      </c>
      <c r="J37" s="20" t="s">
        <v>8</v>
      </c>
      <c r="K37" s="81" t="s">
        <v>43</v>
      </c>
      <c r="L37" s="89">
        <v>6</v>
      </c>
      <c r="M37" s="90">
        <v>23</v>
      </c>
    </row>
    <row r="38" spans="1:13" ht="21" customHeight="1" thickBot="1">
      <c r="A38" s="55">
        <v>29</v>
      </c>
      <c r="B38" s="17" t="s">
        <v>17</v>
      </c>
      <c r="C38" s="11">
        <v>42462</v>
      </c>
      <c r="D38" s="56">
        <v>0.84375</v>
      </c>
      <c r="E38" s="57" t="s">
        <v>7</v>
      </c>
      <c r="F38" s="77"/>
      <c r="G38" s="6" t="s">
        <v>11</v>
      </c>
      <c r="H38" s="19" t="s">
        <v>8</v>
      </c>
      <c r="I38" s="6" t="s">
        <v>28</v>
      </c>
      <c r="J38" s="19" t="s">
        <v>8</v>
      </c>
      <c r="K38" s="80" t="s">
        <v>43</v>
      </c>
      <c r="L38" s="87">
        <v>28</v>
      </c>
      <c r="M38" s="88">
        <v>14</v>
      </c>
    </row>
    <row r="39" spans="1:13" ht="21" customHeight="1">
      <c r="A39" s="21">
        <v>30</v>
      </c>
      <c r="B39" s="15" t="s">
        <v>10</v>
      </c>
      <c r="C39" s="29">
        <v>42463</v>
      </c>
      <c r="D39" s="22">
        <v>0.5625</v>
      </c>
      <c r="E39" s="53" t="s">
        <v>7</v>
      </c>
      <c r="F39" s="27"/>
      <c r="G39" s="36" t="s">
        <v>15</v>
      </c>
      <c r="H39" s="37" t="s">
        <v>8</v>
      </c>
      <c r="I39" s="36" t="s">
        <v>34</v>
      </c>
      <c r="J39" s="37" t="s">
        <v>8</v>
      </c>
      <c r="K39" s="81" t="s">
        <v>18</v>
      </c>
      <c r="L39" s="89">
        <v>19</v>
      </c>
      <c r="M39" s="90">
        <v>29</v>
      </c>
    </row>
    <row r="40" spans="1:13" ht="21" customHeight="1" thickBot="1">
      <c r="A40" s="99">
        <v>31</v>
      </c>
      <c r="B40" s="17" t="s">
        <v>10</v>
      </c>
      <c r="C40" s="11">
        <v>42463</v>
      </c>
      <c r="D40" s="56">
        <v>0.65625</v>
      </c>
      <c r="E40" s="62" t="s">
        <v>9</v>
      </c>
      <c r="F40" s="58"/>
      <c r="G40" s="70" t="s">
        <v>15</v>
      </c>
      <c r="H40" s="71" t="s">
        <v>8</v>
      </c>
      <c r="I40" s="70" t="s">
        <v>28</v>
      </c>
      <c r="J40" s="71" t="s">
        <v>8</v>
      </c>
      <c r="K40" s="80" t="s">
        <v>18</v>
      </c>
      <c r="L40" s="87">
        <v>10</v>
      </c>
      <c r="M40" s="88">
        <v>52</v>
      </c>
    </row>
    <row r="41" spans="1:13" ht="21" customHeight="1">
      <c r="A41" s="21">
        <v>32</v>
      </c>
      <c r="B41" s="15" t="s">
        <v>10</v>
      </c>
      <c r="C41" s="29">
        <v>42463</v>
      </c>
      <c r="D41" s="22">
        <v>0.7083333333333334</v>
      </c>
      <c r="E41" s="53" t="s">
        <v>7</v>
      </c>
      <c r="F41" s="27"/>
      <c r="G41" s="36" t="s">
        <v>19</v>
      </c>
      <c r="H41" s="37" t="s">
        <v>8</v>
      </c>
      <c r="I41" s="36" t="s">
        <v>37</v>
      </c>
      <c r="J41" s="37" t="s">
        <v>8</v>
      </c>
      <c r="K41" s="81" t="s">
        <v>44</v>
      </c>
      <c r="L41" s="89">
        <v>34</v>
      </c>
      <c r="M41" s="90">
        <v>38</v>
      </c>
    </row>
    <row r="42" spans="1:13" ht="21" customHeight="1">
      <c r="A42" s="5">
        <v>33</v>
      </c>
      <c r="B42" s="16" t="s">
        <v>10</v>
      </c>
      <c r="C42" s="29">
        <v>42463</v>
      </c>
      <c r="D42" s="26">
        <v>0.7604166666666666</v>
      </c>
      <c r="E42" s="35" t="s">
        <v>9</v>
      </c>
      <c r="F42" s="24"/>
      <c r="G42" s="18" t="s">
        <v>38</v>
      </c>
      <c r="H42" s="20" t="s">
        <v>8</v>
      </c>
      <c r="I42" s="18" t="s">
        <v>47</v>
      </c>
      <c r="J42" s="20" t="s">
        <v>8</v>
      </c>
      <c r="K42" s="79" t="s">
        <v>44</v>
      </c>
      <c r="L42" s="85">
        <v>40</v>
      </c>
      <c r="M42" s="86">
        <v>7</v>
      </c>
    </row>
    <row r="43" spans="1:13" ht="21" customHeight="1" thickBot="1">
      <c r="A43" s="48">
        <v>34</v>
      </c>
      <c r="B43" s="17" t="s">
        <v>10</v>
      </c>
      <c r="C43" s="44">
        <v>42463</v>
      </c>
      <c r="D43" s="13">
        <v>0.8125</v>
      </c>
      <c r="E43" s="38" t="s">
        <v>7</v>
      </c>
      <c r="F43" s="39"/>
      <c r="G43" s="6" t="s">
        <v>38</v>
      </c>
      <c r="H43" s="19" t="s">
        <v>8</v>
      </c>
      <c r="I43" s="6" t="s">
        <v>47</v>
      </c>
      <c r="J43" s="19" t="s">
        <v>8</v>
      </c>
      <c r="K43" s="100" t="s">
        <v>44</v>
      </c>
      <c r="L43" s="87">
        <v>14</v>
      </c>
      <c r="M43" s="88">
        <v>20</v>
      </c>
    </row>
    <row r="44" spans="1:13" ht="21" customHeight="1" thickBot="1">
      <c r="A44" s="9">
        <v>35</v>
      </c>
      <c r="B44" s="14" t="s">
        <v>17</v>
      </c>
      <c r="C44" s="10">
        <v>42469</v>
      </c>
      <c r="D44" s="12">
        <v>0.5833333333333334</v>
      </c>
      <c r="E44" s="47" t="s">
        <v>9</v>
      </c>
      <c r="F44" s="91"/>
      <c r="G44" s="50" t="s">
        <v>27</v>
      </c>
      <c r="H44" s="47" t="s">
        <v>8</v>
      </c>
      <c r="I44" s="51" t="s">
        <v>34</v>
      </c>
      <c r="J44" s="52" t="s">
        <v>8</v>
      </c>
      <c r="K44" s="78" t="s">
        <v>18</v>
      </c>
      <c r="L44" s="113">
        <v>23</v>
      </c>
      <c r="M44" s="114">
        <v>33</v>
      </c>
    </row>
    <row r="45" spans="1:13" ht="21" customHeight="1" thickBot="1">
      <c r="A45" s="101">
        <v>36</v>
      </c>
      <c r="B45" s="102" t="s">
        <v>17</v>
      </c>
      <c r="C45" s="104">
        <v>42469</v>
      </c>
      <c r="D45" s="103">
        <v>0.6354166666666666</v>
      </c>
      <c r="E45" s="106" t="s">
        <v>9</v>
      </c>
      <c r="F45" s="107"/>
      <c r="G45" s="108" t="s">
        <v>46</v>
      </c>
      <c r="H45" s="109" t="s">
        <v>8</v>
      </c>
      <c r="I45" s="110" t="s">
        <v>47</v>
      </c>
      <c r="J45" s="109" t="s">
        <v>8</v>
      </c>
      <c r="K45" s="112" t="s">
        <v>18</v>
      </c>
      <c r="L45" s="115">
        <v>27</v>
      </c>
      <c r="M45" s="116">
        <v>10</v>
      </c>
    </row>
    <row r="46" spans="1:13" ht="21" customHeight="1">
      <c r="A46" s="9">
        <v>37</v>
      </c>
      <c r="B46" s="14" t="s">
        <v>17</v>
      </c>
      <c r="C46" s="10">
        <v>42469</v>
      </c>
      <c r="D46" s="105">
        <v>0.7083333333333334</v>
      </c>
      <c r="E46" s="111" t="s">
        <v>9</v>
      </c>
      <c r="F46" s="91"/>
      <c r="G46" s="51" t="s">
        <v>20</v>
      </c>
      <c r="H46" s="52" t="s">
        <v>8</v>
      </c>
      <c r="I46" s="51" t="s">
        <v>28</v>
      </c>
      <c r="J46" s="52" t="s">
        <v>8</v>
      </c>
      <c r="K46" s="78" t="s">
        <v>43</v>
      </c>
      <c r="L46" s="117">
        <v>27</v>
      </c>
      <c r="M46" s="118">
        <v>36</v>
      </c>
    </row>
    <row r="47" spans="1:13" ht="21" customHeight="1">
      <c r="A47" s="21">
        <v>38</v>
      </c>
      <c r="B47" s="15" t="s">
        <v>17</v>
      </c>
      <c r="C47" s="29">
        <v>42469</v>
      </c>
      <c r="D47" s="22">
        <v>0.7604166666666666</v>
      </c>
      <c r="E47" s="53" t="s">
        <v>7</v>
      </c>
      <c r="F47" s="27"/>
      <c r="G47" s="36" t="s">
        <v>30</v>
      </c>
      <c r="H47" s="37" t="s">
        <v>8</v>
      </c>
      <c r="I47" s="36" t="s">
        <v>23</v>
      </c>
      <c r="J47" s="37" t="s">
        <v>8</v>
      </c>
      <c r="K47" s="81" t="s">
        <v>43</v>
      </c>
      <c r="L47" s="113">
        <v>16</v>
      </c>
      <c r="M47" s="114">
        <v>32</v>
      </c>
    </row>
    <row r="48" spans="1:13" ht="18" customHeight="1" thickBot="1">
      <c r="A48" s="55">
        <v>39</v>
      </c>
      <c r="B48" s="17" t="s">
        <v>17</v>
      </c>
      <c r="C48" s="11">
        <v>42469</v>
      </c>
      <c r="D48" s="56">
        <v>0.8125</v>
      </c>
      <c r="E48" s="62" t="s">
        <v>9</v>
      </c>
      <c r="F48" s="58"/>
      <c r="G48" s="70" t="s">
        <v>36</v>
      </c>
      <c r="H48" s="71" t="s">
        <v>8</v>
      </c>
      <c r="I48" s="70" t="s">
        <v>25</v>
      </c>
      <c r="J48" s="71" t="s">
        <v>8</v>
      </c>
      <c r="K48" s="80" t="s">
        <v>43</v>
      </c>
      <c r="L48" s="115">
        <v>62</v>
      </c>
      <c r="M48" s="116">
        <v>10</v>
      </c>
    </row>
    <row r="49" spans="1:13" ht="21" customHeight="1">
      <c r="A49" s="21">
        <v>40</v>
      </c>
      <c r="B49" s="15" t="s">
        <v>10</v>
      </c>
      <c r="C49" s="29">
        <v>42470</v>
      </c>
      <c r="D49" s="22">
        <v>0.5625</v>
      </c>
      <c r="E49" s="63" t="s">
        <v>9</v>
      </c>
      <c r="F49" s="42"/>
      <c r="G49" s="18" t="s">
        <v>42</v>
      </c>
      <c r="H49" s="20" t="s">
        <v>8</v>
      </c>
      <c r="I49" s="18" t="s">
        <v>33</v>
      </c>
      <c r="J49" s="20" t="s">
        <v>8</v>
      </c>
      <c r="K49" s="81" t="s">
        <v>18</v>
      </c>
      <c r="L49" s="117">
        <v>9</v>
      </c>
      <c r="M49" s="118">
        <v>28</v>
      </c>
    </row>
    <row r="50" spans="1:13" ht="21" customHeight="1" thickBot="1">
      <c r="A50" s="99">
        <v>41</v>
      </c>
      <c r="B50" s="17" t="s">
        <v>10</v>
      </c>
      <c r="C50" s="11">
        <v>42470</v>
      </c>
      <c r="D50" s="56">
        <v>0.6145833333333334</v>
      </c>
      <c r="E50" s="57" t="s">
        <v>7</v>
      </c>
      <c r="F50" s="77"/>
      <c r="G50" s="6" t="s">
        <v>42</v>
      </c>
      <c r="H50" s="19" t="s">
        <v>8</v>
      </c>
      <c r="I50" s="6" t="s">
        <v>31</v>
      </c>
      <c r="J50" s="19" t="s">
        <v>8</v>
      </c>
      <c r="K50" s="80" t="s">
        <v>18</v>
      </c>
      <c r="L50" s="115">
        <v>29</v>
      </c>
      <c r="M50" s="116">
        <v>42</v>
      </c>
    </row>
    <row r="51" spans="1:13" ht="21" customHeight="1">
      <c r="A51" s="9">
        <v>42</v>
      </c>
      <c r="B51" s="14" t="s">
        <v>17</v>
      </c>
      <c r="C51" s="10">
        <v>42476</v>
      </c>
      <c r="D51" s="12">
        <v>0.5833333333333334</v>
      </c>
      <c r="E51" s="47" t="s">
        <v>9</v>
      </c>
      <c r="F51" s="91"/>
      <c r="G51" s="50" t="s">
        <v>15</v>
      </c>
      <c r="H51" s="47" t="s">
        <v>8</v>
      </c>
      <c r="I51" s="51" t="s">
        <v>12</v>
      </c>
      <c r="J51" s="52" t="s">
        <v>8</v>
      </c>
      <c r="K51" s="78" t="s">
        <v>18</v>
      </c>
      <c r="L51" s="133">
        <v>15</v>
      </c>
      <c r="M51" s="134">
        <v>38</v>
      </c>
    </row>
    <row r="52" spans="1:13" ht="21" customHeight="1">
      <c r="A52" s="21">
        <v>43</v>
      </c>
      <c r="B52" s="30" t="s">
        <v>17</v>
      </c>
      <c r="C52" s="29">
        <v>42476</v>
      </c>
      <c r="D52" s="31">
        <v>0.6354166666666666</v>
      </c>
      <c r="E52" s="61" t="s">
        <v>9</v>
      </c>
      <c r="F52" s="42"/>
      <c r="G52" s="67" t="s">
        <v>49</v>
      </c>
      <c r="H52" s="68" t="s">
        <v>8</v>
      </c>
      <c r="I52" s="18" t="s">
        <v>39</v>
      </c>
      <c r="J52" s="68" t="s">
        <v>8</v>
      </c>
      <c r="K52" s="79" t="s">
        <v>18</v>
      </c>
      <c r="L52" s="113">
        <v>16</v>
      </c>
      <c r="M52" s="114">
        <v>8</v>
      </c>
    </row>
    <row r="53" spans="1:13" ht="21" customHeight="1" thickBot="1">
      <c r="A53" s="55">
        <v>44</v>
      </c>
      <c r="B53" s="17" t="s">
        <v>17</v>
      </c>
      <c r="C53" s="11">
        <v>42476</v>
      </c>
      <c r="D53" s="56">
        <v>0.6875</v>
      </c>
      <c r="E53" s="57" t="s">
        <v>7</v>
      </c>
      <c r="F53" s="77"/>
      <c r="G53" s="6" t="s">
        <v>20</v>
      </c>
      <c r="H53" s="19" t="s">
        <v>8</v>
      </c>
      <c r="I53" s="6" t="s">
        <v>24</v>
      </c>
      <c r="J53" s="19" t="s">
        <v>8</v>
      </c>
      <c r="K53" s="80" t="s">
        <v>18</v>
      </c>
      <c r="L53" s="115">
        <v>41</v>
      </c>
      <c r="M53" s="116">
        <v>9</v>
      </c>
    </row>
    <row r="54" spans="1:13" ht="21" customHeight="1">
      <c r="A54" s="21">
        <v>45</v>
      </c>
      <c r="B54" s="15" t="s">
        <v>17</v>
      </c>
      <c r="C54" s="29">
        <v>42476</v>
      </c>
      <c r="D54" s="22">
        <v>0.7916666666666666</v>
      </c>
      <c r="E54" s="53" t="s">
        <v>7</v>
      </c>
      <c r="F54" s="27"/>
      <c r="G54" s="36" t="s">
        <v>38</v>
      </c>
      <c r="H54" s="37" t="s">
        <v>8</v>
      </c>
      <c r="I54" s="36" t="s">
        <v>11</v>
      </c>
      <c r="J54" s="37" t="s">
        <v>8</v>
      </c>
      <c r="K54" s="81" t="s">
        <v>43</v>
      </c>
      <c r="L54" s="117">
        <v>13</v>
      </c>
      <c r="M54" s="118">
        <v>53</v>
      </c>
    </row>
    <row r="55" spans="1:13" ht="21" customHeight="1" thickBot="1">
      <c r="A55" s="55">
        <v>46</v>
      </c>
      <c r="B55" s="17" t="s">
        <v>17</v>
      </c>
      <c r="C55" s="11">
        <v>42476</v>
      </c>
      <c r="D55" s="56">
        <v>0.84375</v>
      </c>
      <c r="E55" s="62" t="s">
        <v>9</v>
      </c>
      <c r="F55" s="58"/>
      <c r="G55" s="70" t="s">
        <v>23</v>
      </c>
      <c r="H55" s="71" t="s">
        <v>8</v>
      </c>
      <c r="I55" s="70" t="s">
        <v>11</v>
      </c>
      <c r="J55" s="71" t="s">
        <v>8</v>
      </c>
      <c r="K55" s="80" t="s">
        <v>43</v>
      </c>
      <c r="L55" s="115">
        <v>35</v>
      </c>
      <c r="M55" s="116">
        <v>24</v>
      </c>
    </row>
    <row r="56" spans="1:13" ht="21" customHeight="1">
      <c r="A56" s="21">
        <v>47</v>
      </c>
      <c r="B56" s="15" t="s">
        <v>10</v>
      </c>
      <c r="C56" s="29">
        <v>42477</v>
      </c>
      <c r="D56" s="105">
        <v>0.5625</v>
      </c>
      <c r="E56" s="111" t="s">
        <v>9</v>
      </c>
      <c r="F56" s="91"/>
      <c r="G56" s="51" t="s">
        <v>26</v>
      </c>
      <c r="H56" s="52" t="s">
        <v>8</v>
      </c>
      <c r="I56" s="51" t="s">
        <v>37</v>
      </c>
      <c r="J56" s="52" t="s">
        <v>8</v>
      </c>
      <c r="K56" s="81" t="s">
        <v>18</v>
      </c>
      <c r="L56" s="117">
        <v>26</v>
      </c>
      <c r="M56" s="118">
        <v>12</v>
      </c>
    </row>
    <row r="57" spans="1:13" ht="21" customHeight="1">
      <c r="A57" s="30">
        <v>48</v>
      </c>
      <c r="B57" s="30" t="s">
        <v>10</v>
      </c>
      <c r="C57" s="119">
        <v>42477</v>
      </c>
      <c r="D57" s="22">
        <v>0.6145833333333334</v>
      </c>
      <c r="E57" s="28" t="s">
        <v>7</v>
      </c>
      <c r="F57" s="27"/>
      <c r="G57" s="120" t="s">
        <v>22</v>
      </c>
      <c r="H57" s="28" t="s">
        <v>8</v>
      </c>
      <c r="I57" s="36" t="s">
        <v>51</v>
      </c>
      <c r="J57" s="37" t="s">
        <v>8</v>
      </c>
      <c r="K57" s="131" t="s">
        <v>18</v>
      </c>
      <c r="L57" s="113">
        <v>49</v>
      </c>
      <c r="M57" s="114">
        <v>20</v>
      </c>
    </row>
    <row r="58" spans="1:13" ht="21" customHeight="1">
      <c r="A58" s="30">
        <v>49</v>
      </c>
      <c r="B58" s="30" t="s">
        <v>10</v>
      </c>
      <c r="C58" s="119">
        <v>42477</v>
      </c>
      <c r="D58" s="31">
        <v>0.6666666666666666</v>
      </c>
      <c r="E58" s="35" t="s">
        <v>9</v>
      </c>
      <c r="F58" s="24"/>
      <c r="G58" s="67" t="s">
        <v>22</v>
      </c>
      <c r="H58" s="68" t="s">
        <v>8</v>
      </c>
      <c r="I58" s="67" t="s">
        <v>45</v>
      </c>
      <c r="J58" s="68" t="s">
        <v>8</v>
      </c>
      <c r="K58" s="131" t="s">
        <v>18</v>
      </c>
      <c r="L58" s="113">
        <v>34</v>
      </c>
      <c r="M58" s="114">
        <v>9</v>
      </c>
    </row>
    <row r="59" spans="1:13" ht="21" customHeight="1">
      <c r="A59" s="30">
        <v>50</v>
      </c>
      <c r="B59" s="30" t="s">
        <v>10</v>
      </c>
      <c r="C59" s="119">
        <v>42477</v>
      </c>
      <c r="D59" s="31">
        <v>0.71875</v>
      </c>
      <c r="E59" s="28" t="s">
        <v>7</v>
      </c>
      <c r="F59" s="27"/>
      <c r="G59" s="32" t="s">
        <v>50</v>
      </c>
      <c r="H59" s="33" t="s">
        <v>8</v>
      </c>
      <c r="I59" s="36" t="s">
        <v>45</v>
      </c>
      <c r="J59" s="33" t="s">
        <v>8</v>
      </c>
      <c r="K59" s="131" t="s">
        <v>18</v>
      </c>
      <c r="L59" s="113">
        <v>20</v>
      </c>
      <c r="M59" s="114">
        <v>0</v>
      </c>
    </row>
    <row r="60" spans="1:13" ht="21" customHeight="1">
      <c r="A60" s="30">
        <v>51</v>
      </c>
      <c r="B60" s="16" t="s">
        <v>10</v>
      </c>
      <c r="C60" s="29">
        <v>42477</v>
      </c>
      <c r="D60" s="22">
        <v>0.7708333333333334</v>
      </c>
      <c r="E60" s="53" t="s">
        <v>7</v>
      </c>
      <c r="F60" s="27"/>
      <c r="G60" s="36" t="s">
        <v>27</v>
      </c>
      <c r="H60" s="37" t="s">
        <v>8</v>
      </c>
      <c r="I60" s="36" t="s">
        <v>47</v>
      </c>
      <c r="J60" s="37" t="s">
        <v>8</v>
      </c>
      <c r="K60" s="79" t="s">
        <v>18</v>
      </c>
      <c r="L60" s="113">
        <v>39</v>
      </c>
      <c r="M60" s="114">
        <v>9</v>
      </c>
    </row>
    <row r="61" spans="1:13" ht="21" customHeight="1" thickBot="1">
      <c r="A61" s="99">
        <v>52</v>
      </c>
      <c r="B61" s="17" t="s">
        <v>10</v>
      </c>
      <c r="C61" s="11">
        <v>42477</v>
      </c>
      <c r="D61" s="56">
        <v>0.8229166666666666</v>
      </c>
      <c r="E61" s="62" t="s">
        <v>9</v>
      </c>
      <c r="F61" s="58"/>
      <c r="G61" s="70" t="s">
        <v>27</v>
      </c>
      <c r="H61" s="71" t="s">
        <v>8</v>
      </c>
      <c r="I61" s="70" t="s">
        <v>33</v>
      </c>
      <c r="J61" s="71" t="s">
        <v>8</v>
      </c>
      <c r="K61" s="80" t="s">
        <v>18</v>
      </c>
      <c r="L61" s="115">
        <v>52</v>
      </c>
      <c r="M61" s="116">
        <v>6</v>
      </c>
    </row>
    <row r="62" spans="1:13" ht="21" customHeight="1">
      <c r="A62" s="21">
        <v>53</v>
      </c>
      <c r="B62" s="15" t="s">
        <v>10</v>
      </c>
      <c r="C62" s="29">
        <v>42477</v>
      </c>
      <c r="D62" s="22">
        <v>0.7083333333333334</v>
      </c>
      <c r="E62" s="63" t="s">
        <v>9</v>
      </c>
      <c r="F62" s="42"/>
      <c r="G62" s="51" t="s">
        <v>30</v>
      </c>
      <c r="H62" s="52" t="s">
        <v>8</v>
      </c>
      <c r="I62" s="51" t="s">
        <v>40</v>
      </c>
      <c r="J62" s="52" t="s">
        <v>8</v>
      </c>
      <c r="K62" s="81" t="s">
        <v>48</v>
      </c>
      <c r="L62" s="117">
        <v>14</v>
      </c>
      <c r="M62" s="118">
        <v>40</v>
      </c>
    </row>
    <row r="63" spans="1:13" ht="21" customHeight="1">
      <c r="A63" s="101">
        <v>54</v>
      </c>
      <c r="B63" s="101" t="s">
        <v>10</v>
      </c>
      <c r="C63" s="29">
        <v>42477</v>
      </c>
      <c r="D63" s="26">
        <v>0.7604166666666666</v>
      </c>
      <c r="E63" s="63" t="s">
        <v>9</v>
      </c>
      <c r="F63" s="42"/>
      <c r="G63" s="18" t="s">
        <v>21</v>
      </c>
      <c r="H63" s="20" t="s">
        <v>8</v>
      </c>
      <c r="I63" s="18" t="s">
        <v>14</v>
      </c>
      <c r="J63" s="20" t="s">
        <v>8</v>
      </c>
      <c r="K63" s="132" t="s">
        <v>48</v>
      </c>
      <c r="L63" s="113">
        <v>5</v>
      </c>
      <c r="M63" s="114">
        <v>60</v>
      </c>
    </row>
    <row r="64" spans="1:13" ht="21" customHeight="1" thickBot="1">
      <c r="A64" s="99">
        <v>55</v>
      </c>
      <c r="B64" s="17" t="s">
        <v>10</v>
      </c>
      <c r="C64" s="29">
        <v>42477</v>
      </c>
      <c r="D64" s="56">
        <v>0.8125</v>
      </c>
      <c r="E64" s="57" t="s">
        <v>7</v>
      </c>
      <c r="F64" s="77"/>
      <c r="G64" s="6" t="s">
        <v>36</v>
      </c>
      <c r="H64" s="19" t="s">
        <v>8</v>
      </c>
      <c r="I64" s="6" t="s">
        <v>14</v>
      </c>
      <c r="J64" s="19" t="s">
        <v>8</v>
      </c>
      <c r="K64" s="80" t="s">
        <v>48</v>
      </c>
      <c r="L64" s="115">
        <v>16</v>
      </c>
      <c r="M64" s="116">
        <v>19</v>
      </c>
    </row>
    <row r="65" spans="1:13" ht="21" customHeight="1">
      <c r="A65" s="9">
        <v>56</v>
      </c>
      <c r="B65" s="14" t="s">
        <v>17</v>
      </c>
      <c r="C65" s="10">
        <v>42483</v>
      </c>
      <c r="D65" s="12">
        <v>0.5833333333333334</v>
      </c>
      <c r="E65" s="60" t="s">
        <v>7</v>
      </c>
      <c r="F65" s="23"/>
      <c r="G65" s="64" t="s">
        <v>14</v>
      </c>
      <c r="H65" s="60" t="s">
        <v>8</v>
      </c>
      <c r="I65" s="65" t="s">
        <v>39</v>
      </c>
      <c r="J65" s="66" t="s">
        <v>8</v>
      </c>
      <c r="K65" s="78" t="s">
        <v>18</v>
      </c>
      <c r="L65" s="141">
        <v>15</v>
      </c>
      <c r="M65" s="142">
        <v>14</v>
      </c>
    </row>
    <row r="66" spans="1:13" ht="21" customHeight="1">
      <c r="A66" s="21">
        <v>57</v>
      </c>
      <c r="B66" s="30" t="s">
        <v>17</v>
      </c>
      <c r="C66" s="29">
        <v>42483</v>
      </c>
      <c r="D66" s="31">
        <v>0.6354166666666666</v>
      </c>
      <c r="E66" s="61" t="s">
        <v>9</v>
      </c>
      <c r="F66" s="42"/>
      <c r="G66" s="67" t="s">
        <v>50</v>
      </c>
      <c r="H66" s="68" t="s">
        <v>8</v>
      </c>
      <c r="I66" s="18" t="s">
        <v>42</v>
      </c>
      <c r="J66" s="68" t="s">
        <v>8</v>
      </c>
      <c r="K66" s="79" t="s">
        <v>18</v>
      </c>
      <c r="L66" s="143">
        <v>70</v>
      </c>
      <c r="M66" s="144">
        <v>17</v>
      </c>
    </row>
    <row r="67" spans="1:13" ht="21" customHeight="1" thickBot="1">
      <c r="A67" s="55">
        <v>58</v>
      </c>
      <c r="B67" s="17" t="s">
        <v>17</v>
      </c>
      <c r="C67" s="11">
        <v>42483</v>
      </c>
      <c r="D67" s="56">
        <v>0.6875</v>
      </c>
      <c r="E67" s="57" t="s">
        <v>7</v>
      </c>
      <c r="F67" s="77"/>
      <c r="G67" s="6" t="s">
        <v>24</v>
      </c>
      <c r="H67" s="19" t="s">
        <v>8</v>
      </c>
      <c r="I67" s="6" t="s">
        <v>30</v>
      </c>
      <c r="J67" s="19" t="s">
        <v>8</v>
      </c>
      <c r="K67" s="80" t="s">
        <v>18</v>
      </c>
      <c r="L67" s="147">
        <v>14</v>
      </c>
      <c r="M67" s="148">
        <v>29</v>
      </c>
    </row>
    <row r="68" spans="1:13" ht="21" customHeight="1">
      <c r="A68" s="21">
        <v>59</v>
      </c>
      <c r="B68" s="15" t="s">
        <v>17</v>
      </c>
      <c r="C68" s="10">
        <v>42483</v>
      </c>
      <c r="D68" s="12">
        <v>0.5833333333333334</v>
      </c>
      <c r="E68" s="63" t="s">
        <v>9</v>
      </c>
      <c r="F68" s="42"/>
      <c r="G68" s="18" t="s">
        <v>31</v>
      </c>
      <c r="H68" s="20" t="s">
        <v>8</v>
      </c>
      <c r="I68" s="18" t="s">
        <v>40</v>
      </c>
      <c r="J68" s="20" t="s">
        <v>8</v>
      </c>
      <c r="K68" s="81" t="s">
        <v>48</v>
      </c>
      <c r="L68" s="145">
        <v>16</v>
      </c>
      <c r="M68" s="146">
        <v>41</v>
      </c>
    </row>
    <row r="69" spans="1:13" ht="21" customHeight="1">
      <c r="A69" s="101">
        <v>60</v>
      </c>
      <c r="B69" s="101" t="s">
        <v>17</v>
      </c>
      <c r="C69" s="29">
        <v>42483</v>
      </c>
      <c r="D69" s="31">
        <v>0.6354166666666666</v>
      </c>
      <c r="E69" s="53" t="s">
        <v>7</v>
      </c>
      <c r="F69" s="135"/>
      <c r="G69" s="136" t="s">
        <v>35</v>
      </c>
      <c r="H69" s="37" t="s">
        <v>8</v>
      </c>
      <c r="I69" s="36" t="s">
        <v>40</v>
      </c>
      <c r="J69" s="37" t="s">
        <v>8</v>
      </c>
      <c r="K69" s="132" t="s">
        <v>48</v>
      </c>
      <c r="L69" s="143">
        <v>15</v>
      </c>
      <c r="M69" s="144">
        <v>57</v>
      </c>
    </row>
    <row r="70" spans="1:13" ht="18" customHeight="1" thickBot="1">
      <c r="A70" s="55">
        <v>61</v>
      </c>
      <c r="B70" s="17" t="s">
        <v>17</v>
      </c>
      <c r="C70" s="11">
        <v>42483</v>
      </c>
      <c r="D70" s="56">
        <v>0.6875</v>
      </c>
      <c r="E70" s="57" t="s">
        <v>7</v>
      </c>
      <c r="F70" s="77"/>
      <c r="G70" s="6" t="s">
        <v>25</v>
      </c>
      <c r="H70" s="19" t="s">
        <v>8</v>
      </c>
      <c r="I70" s="6" t="s">
        <v>19</v>
      </c>
      <c r="J70" s="19" t="s">
        <v>8</v>
      </c>
      <c r="K70" s="80" t="s">
        <v>48</v>
      </c>
      <c r="L70" s="147">
        <v>29</v>
      </c>
      <c r="M70" s="148">
        <v>16</v>
      </c>
    </row>
    <row r="71" spans="1:13" ht="21" customHeight="1">
      <c r="A71" s="21">
        <v>62</v>
      </c>
      <c r="B71" s="15" t="s">
        <v>10</v>
      </c>
      <c r="C71" s="29">
        <v>42484</v>
      </c>
      <c r="D71" s="105">
        <v>0.6354166666666666</v>
      </c>
      <c r="E71" s="111" t="s">
        <v>9</v>
      </c>
      <c r="F71" s="91"/>
      <c r="G71" s="51" t="s">
        <v>54</v>
      </c>
      <c r="H71" s="52" t="s">
        <v>8</v>
      </c>
      <c r="I71" s="51" t="s">
        <v>47</v>
      </c>
      <c r="J71" s="52" t="s">
        <v>8</v>
      </c>
      <c r="K71" s="81" t="s">
        <v>48</v>
      </c>
      <c r="L71" s="145">
        <v>0</v>
      </c>
      <c r="M71" s="146">
        <v>20</v>
      </c>
    </row>
    <row r="72" spans="1:13" ht="21" customHeight="1">
      <c r="A72" s="30">
        <v>63</v>
      </c>
      <c r="B72" s="30" t="s">
        <v>10</v>
      </c>
      <c r="C72" s="119">
        <v>42484</v>
      </c>
      <c r="D72" s="22">
        <v>0.6875</v>
      </c>
      <c r="E72" s="28" t="s">
        <v>7</v>
      </c>
      <c r="F72" s="27"/>
      <c r="G72" s="120" t="s">
        <v>28</v>
      </c>
      <c r="H72" s="28" t="s">
        <v>8</v>
      </c>
      <c r="I72" s="36" t="s">
        <v>38</v>
      </c>
      <c r="J72" s="37" t="s">
        <v>8</v>
      </c>
      <c r="K72" s="131" t="s">
        <v>48</v>
      </c>
      <c r="L72" s="143">
        <v>62</v>
      </c>
      <c r="M72" s="144">
        <v>7</v>
      </c>
    </row>
    <row r="73" spans="1:13" ht="21" customHeight="1">
      <c r="A73" s="30">
        <v>64</v>
      </c>
      <c r="B73" s="30" t="s">
        <v>10</v>
      </c>
      <c r="C73" s="119">
        <v>42484</v>
      </c>
      <c r="D73" s="31">
        <v>0.7395833333333334</v>
      </c>
      <c r="E73" s="35" t="s">
        <v>9</v>
      </c>
      <c r="F73" s="24"/>
      <c r="G73" s="67" t="s">
        <v>25</v>
      </c>
      <c r="H73" s="68" t="s">
        <v>8</v>
      </c>
      <c r="I73" s="67" t="s">
        <v>37</v>
      </c>
      <c r="J73" s="68" t="s">
        <v>8</v>
      </c>
      <c r="K73" s="131" t="s">
        <v>48</v>
      </c>
      <c r="L73" s="143">
        <v>13</v>
      </c>
      <c r="M73" s="144">
        <v>30</v>
      </c>
    </row>
    <row r="74" spans="1:13" ht="21" customHeight="1" thickBot="1">
      <c r="A74" s="99">
        <v>65</v>
      </c>
      <c r="B74" s="99" t="s">
        <v>10</v>
      </c>
      <c r="C74" s="137">
        <v>42484</v>
      </c>
      <c r="D74" s="56">
        <v>0.7916666666666666</v>
      </c>
      <c r="E74" s="138" t="s">
        <v>7</v>
      </c>
      <c r="F74" s="77"/>
      <c r="G74" s="6" t="s">
        <v>55</v>
      </c>
      <c r="H74" s="19" t="s">
        <v>8</v>
      </c>
      <c r="I74" s="6" t="s">
        <v>37</v>
      </c>
      <c r="J74" s="19" t="s">
        <v>8</v>
      </c>
      <c r="K74" s="140" t="s">
        <v>48</v>
      </c>
      <c r="L74" s="147">
        <v>44</v>
      </c>
      <c r="M74" s="148">
        <v>20</v>
      </c>
    </row>
    <row r="75" spans="1:13" ht="21" customHeight="1">
      <c r="A75" s="21">
        <v>66</v>
      </c>
      <c r="B75" s="15" t="s">
        <v>52</v>
      </c>
      <c r="C75" s="29">
        <v>42485</v>
      </c>
      <c r="D75" s="22">
        <v>0.3958333333333333</v>
      </c>
      <c r="E75" s="63" t="s">
        <v>9</v>
      </c>
      <c r="F75" s="42"/>
      <c r="G75" s="18" t="s">
        <v>28</v>
      </c>
      <c r="H75" s="20" t="s">
        <v>8</v>
      </c>
      <c r="I75" s="18" t="s">
        <v>12</v>
      </c>
      <c r="J75" s="20" t="s">
        <v>8</v>
      </c>
      <c r="K75" s="81" t="s">
        <v>48</v>
      </c>
      <c r="L75" s="145">
        <v>32</v>
      </c>
      <c r="M75" s="146">
        <v>2</v>
      </c>
    </row>
    <row r="76" spans="1:13" ht="21" customHeight="1">
      <c r="A76" s="30">
        <v>67</v>
      </c>
      <c r="B76" s="16" t="s">
        <v>52</v>
      </c>
      <c r="C76" s="29">
        <v>42485</v>
      </c>
      <c r="D76" s="31">
        <v>0.4479166666666667</v>
      </c>
      <c r="E76" s="28" t="s">
        <v>7</v>
      </c>
      <c r="F76" s="41"/>
      <c r="G76" s="32" t="s">
        <v>31</v>
      </c>
      <c r="H76" s="37" t="s">
        <v>8</v>
      </c>
      <c r="I76" s="36" t="s">
        <v>12</v>
      </c>
      <c r="J76" s="37" t="s">
        <v>8</v>
      </c>
      <c r="K76" s="79" t="s">
        <v>48</v>
      </c>
      <c r="L76" s="143">
        <v>41</v>
      </c>
      <c r="M76" s="144">
        <v>16</v>
      </c>
    </row>
    <row r="77" spans="1:13" ht="21" customHeight="1">
      <c r="A77" s="101">
        <v>68</v>
      </c>
      <c r="B77" s="101" t="s">
        <v>52</v>
      </c>
      <c r="C77" s="29">
        <v>42485</v>
      </c>
      <c r="D77" s="26">
        <v>0.5</v>
      </c>
      <c r="E77" s="139" t="s">
        <v>9</v>
      </c>
      <c r="F77" s="107"/>
      <c r="G77" s="110" t="s">
        <v>11</v>
      </c>
      <c r="H77" s="20" t="s">
        <v>8</v>
      </c>
      <c r="I77" s="110" t="s">
        <v>21</v>
      </c>
      <c r="J77" s="20" t="s">
        <v>8</v>
      </c>
      <c r="K77" s="132" t="s">
        <v>48</v>
      </c>
      <c r="L77" s="143">
        <v>40</v>
      </c>
      <c r="M77" s="144">
        <v>16</v>
      </c>
    </row>
    <row r="78" spans="1:13" ht="21" customHeight="1" thickBot="1">
      <c r="A78" s="99">
        <v>69</v>
      </c>
      <c r="B78" s="17" t="s">
        <v>52</v>
      </c>
      <c r="C78" s="29">
        <v>42485</v>
      </c>
      <c r="D78" s="56">
        <v>0.5520833333333334</v>
      </c>
      <c r="E78" s="62" t="s">
        <v>9</v>
      </c>
      <c r="F78" s="58"/>
      <c r="G78" s="70" t="s">
        <v>39</v>
      </c>
      <c r="H78" s="71" t="s">
        <v>8</v>
      </c>
      <c r="I78" s="70" t="s">
        <v>30</v>
      </c>
      <c r="J78" s="71" t="s">
        <v>8</v>
      </c>
      <c r="K78" s="80" t="s">
        <v>48</v>
      </c>
      <c r="L78" s="147">
        <v>14</v>
      </c>
      <c r="M78" s="148">
        <v>9</v>
      </c>
    </row>
    <row r="79" spans="1:13" ht="21" customHeight="1">
      <c r="A79" s="21">
        <v>70</v>
      </c>
      <c r="B79" s="15" t="s">
        <v>53</v>
      </c>
      <c r="C79" s="29">
        <v>42486</v>
      </c>
      <c r="D79" s="22">
        <v>0.3958333333333333</v>
      </c>
      <c r="E79" s="53" t="s">
        <v>7</v>
      </c>
      <c r="F79" s="27"/>
      <c r="G79" s="65" t="s">
        <v>23</v>
      </c>
      <c r="H79" s="66" t="s">
        <v>8</v>
      </c>
      <c r="I79" s="65" t="s">
        <v>20</v>
      </c>
      <c r="J79" s="66" t="s">
        <v>8</v>
      </c>
      <c r="K79" s="81" t="s">
        <v>48</v>
      </c>
      <c r="L79" s="145">
        <v>39</v>
      </c>
      <c r="M79" s="146">
        <v>36</v>
      </c>
    </row>
    <row r="80" spans="1:13" ht="21" customHeight="1">
      <c r="A80" s="30">
        <v>71</v>
      </c>
      <c r="B80" s="30" t="s">
        <v>53</v>
      </c>
      <c r="C80" s="43">
        <v>42486</v>
      </c>
      <c r="D80" s="31">
        <v>0.4479166666666667</v>
      </c>
      <c r="E80" s="40" t="s">
        <v>7</v>
      </c>
      <c r="F80" s="41"/>
      <c r="G80" s="32" t="s">
        <v>34</v>
      </c>
      <c r="H80" s="33" t="s">
        <v>8</v>
      </c>
      <c r="I80" s="32" t="s">
        <v>13</v>
      </c>
      <c r="J80" s="33" t="s">
        <v>8</v>
      </c>
      <c r="K80" s="79" t="s">
        <v>48</v>
      </c>
      <c r="L80" s="143">
        <v>15</v>
      </c>
      <c r="M80" s="144">
        <v>37</v>
      </c>
    </row>
    <row r="81" spans="1:13" ht="21" customHeight="1">
      <c r="A81" s="30">
        <v>72</v>
      </c>
      <c r="B81" s="30" t="s">
        <v>53</v>
      </c>
      <c r="C81" s="43">
        <v>42486</v>
      </c>
      <c r="D81" s="26">
        <v>0.5</v>
      </c>
      <c r="E81" s="35" t="s">
        <v>9</v>
      </c>
      <c r="F81" s="24"/>
      <c r="G81" s="67" t="s">
        <v>22</v>
      </c>
      <c r="H81" s="68" t="s">
        <v>8</v>
      </c>
      <c r="I81" s="67" t="s">
        <v>13</v>
      </c>
      <c r="J81" s="68" t="s">
        <v>8</v>
      </c>
      <c r="K81" s="79" t="s">
        <v>48</v>
      </c>
      <c r="L81" s="143">
        <v>35</v>
      </c>
      <c r="M81" s="144">
        <v>16</v>
      </c>
    </row>
    <row r="82" spans="1:13" ht="21" customHeight="1" thickBot="1">
      <c r="A82" s="48">
        <v>73</v>
      </c>
      <c r="B82" s="48" t="s">
        <v>53</v>
      </c>
      <c r="C82" s="11">
        <v>42486</v>
      </c>
      <c r="D82" s="56">
        <v>0.5520833333333334</v>
      </c>
      <c r="E82" s="93" t="s">
        <v>7</v>
      </c>
      <c r="F82" s="39"/>
      <c r="G82" s="94" t="s">
        <v>11</v>
      </c>
      <c r="H82" s="95" t="s">
        <v>8</v>
      </c>
      <c r="I82" s="94" t="s">
        <v>47</v>
      </c>
      <c r="J82" s="95" t="s">
        <v>8</v>
      </c>
      <c r="K82" s="100" t="s">
        <v>48</v>
      </c>
      <c r="L82" s="147">
        <v>44</v>
      </c>
      <c r="M82" s="148">
        <v>6</v>
      </c>
    </row>
    <row r="83" spans="1:13" ht="21" customHeight="1">
      <c r="A83" s="9">
        <v>74</v>
      </c>
      <c r="B83" s="14" t="s">
        <v>17</v>
      </c>
      <c r="C83" s="10">
        <v>42504</v>
      </c>
      <c r="D83" s="12">
        <v>0.5833333333333334</v>
      </c>
      <c r="E83" s="60" t="s">
        <v>7</v>
      </c>
      <c r="F83" s="23"/>
      <c r="G83" s="64" t="s">
        <v>21</v>
      </c>
      <c r="H83" s="60" t="s">
        <v>8</v>
      </c>
      <c r="I83" s="65" t="s">
        <v>37</v>
      </c>
      <c r="J83" s="66" t="s">
        <v>8</v>
      </c>
      <c r="K83" s="78" t="s">
        <v>48</v>
      </c>
      <c r="L83" s="141">
        <v>23</v>
      </c>
      <c r="M83" s="142">
        <v>22</v>
      </c>
    </row>
    <row r="84" spans="1:13" ht="21" customHeight="1">
      <c r="A84" s="21">
        <v>75</v>
      </c>
      <c r="B84" s="30" t="s">
        <v>17</v>
      </c>
      <c r="C84" s="29">
        <v>42504</v>
      </c>
      <c r="D84" s="31">
        <v>0.6354166666666666</v>
      </c>
      <c r="E84" s="61" t="s">
        <v>9</v>
      </c>
      <c r="F84" s="42"/>
      <c r="G84" s="67" t="s">
        <v>46</v>
      </c>
      <c r="H84" s="68" t="s">
        <v>8</v>
      </c>
      <c r="I84" s="18" t="s">
        <v>38</v>
      </c>
      <c r="J84" s="68" t="s">
        <v>8</v>
      </c>
      <c r="K84" s="79" t="s">
        <v>48</v>
      </c>
      <c r="L84" s="143">
        <v>30</v>
      </c>
      <c r="M84" s="144">
        <v>14</v>
      </c>
    </row>
    <row r="85" spans="1:13" ht="21" customHeight="1">
      <c r="A85" s="149">
        <v>76</v>
      </c>
      <c r="B85" s="16" t="s">
        <v>17</v>
      </c>
      <c r="C85" s="43">
        <v>42504</v>
      </c>
      <c r="D85" s="31">
        <v>0.6875</v>
      </c>
      <c r="E85" s="35" t="s">
        <v>9</v>
      </c>
      <c r="F85" s="24"/>
      <c r="G85" s="67" t="s">
        <v>15</v>
      </c>
      <c r="H85" s="68" t="s">
        <v>8</v>
      </c>
      <c r="I85" s="67" t="s">
        <v>20</v>
      </c>
      <c r="J85" s="68" t="s">
        <v>8</v>
      </c>
      <c r="K85" s="79" t="s">
        <v>48</v>
      </c>
      <c r="L85" s="143">
        <v>8</v>
      </c>
      <c r="M85" s="144">
        <v>38</v>
      </c>
    </row>
    <row r="86" spans="1:13" ht="21" customHeight="1">
      <c r="A86" s="21">
        <v>77</v>
      </c>
      <c r="B86" s="15" t="s">
        <v>17</v>
      </c>
      <c r="C86" s="29">
        <v>42504</v>
      </c>
      <c r="D86" s="22">
        <v>0.7395833333333334</v>
      </c>
      <c r="E86" s="63" t="s">
        <v>9</v>
      </c>
      <c r="F86" s="42"/>
      <c r="G86" s="18" t="s">
        <v>47</v>
      </c>
      <c r="H86" s="20" t="s">
        <v>8</v>
      </c>
      <c r="I86" s="18" t="s">
        <v>22</v>
      </c>
      <c r="J86" s="20" t="s">
        <v>8</v>
      </c>
      <c r="K86" s="81" t="s">
        <v>48</v>
      </c>
      <c r="L86" s="143">
        <v>9</v>
      </c>
      <c r="M86" s="144">
        <v>20</v>
      </c>
    </row>
    <row r="87" spans="1:13" ht="21" customHeight="1" thickBot="1">
      <c r="A87" s="99">
        <v>78</v>
      </c>
      <c r="B87" s="99" t="s">
        <v>17</v>
      </c>
      <c r="C87" s="11">
        <v>42504</v>
      </c>
      <c r="D87" s="56">
        <v>0.7916666666666666</v>
      </c>
      <c r="E87" s="57" t="s">
        <v>7</v>
      </c>
      <c r="F87" s="77"/>
      <c r="G87" s="6" t="s">
        <v>36</v>
      </c>
      <c r="H87" s="19" t="s">
        <v>8</v>
      </c>
      <c r="I87" s="6" t="s">
        <v>40</v>
      </c>
      <c r="J87" s="19" t="s">
        <v>8</v>
      </c>
      <c r="K87" s="80" t="s">
        <v>48</v>
      </c>
      <c r="L87" s="147">
        <v>12</v>
      </c>
      <c r="M87" s="148">
        <v>45</v>
      </c>
    </row>
    <row r="88" spans="1:13" ht="18" customHeight="1">
      <c r="A88" s="9">
        <v>79</v>
      </c>
      <c r="B88" s="14" t="s">
        <v>10</v>
      </c>
      <c r="C88" s="10">
        <v>42505</v>
      </c>
      <c r="D88" s="105">
        <v>0.5833333333333334</v>
      </c>
      <c r="E88" s="151" t="s">
        <v>7</v>
      </c>
      <c r="F88" s="23"/>
      <c r="G88" s="65" t="s">
        <v>26</v>
      </c>
      <c r="H88" s="66" t="s">
        <v>8</v>
      </c>
      <c r="I88" s="65" t="s">
        <v>19</v>
      </c>
      <c r="J88" s="66" t="s">
        <v>8</v>
      </c>
      <c r="K88" s="78" t="s">
        <v>18</v>
      </c>
      <c r="L88" s="145">
        <v>20</v>
      </c>
      <c r="M88" s="146">
        <v>0</v>
      </c>
    </row>
    <row r="89" spans="1:13" ht="21" customHeight="1" thickBot="1">
      <c r="A89" s="99">
        <v>80</v>
      </c>
      <c r="B89" s="17" t="s">
        <v>10</v>
      </c>
      <c r="C89" s="11">
        <v>42505</v>
      </c>
      <c r="D89" s="56">
        <v>0.6354166666666666</v>
      </c>
      <c r="E89" s="57" t="s">
        <v>7</v>
      </c>
      <c r="F89" s="77"/>
      <c r="G89" s="6" t="s">
        <v>28</v>
      </c>
      <c r="H89" s="19" t="s">
        <v>8</v>
      </c>
      <c r="I89" s="6" t="s">
        <v>47</v>
      </c>
      <c r="J89" s="19" t="s">
        <v>8</v>
      </c>
      <c r="K89" s="80" t="s">
        <v>18</v>
      </c>
      <c r="L89" s="147">
        <v>29</v>
      </c>
      <c r="M89" s="148">
        <v>19</v>
      </c>
    </row>
    <row r="90" spans="1:13" ht="21" customHeight="1">
      <c r="A90" s="30">
        <v>81</v>
      </c>
      <c r="B90" s="30" t="s">
        <v>10</v>
      </c>
      <c r="C90" s="119">
        <v>42505</v>
      </c>
      <c r="D90" s="31">
        <v>0.6354166666666666</v>
      </c>
      <c r="E90" s="35" t="s">
        <v>9</v>
      </c>
      <c r="F90" s="24"/>
      <c r="G90" s="67" t="s">
        <v>14</v>
      </c>
      <c r="H90" s="68" t="s">
        <v>8</v>
      </c>
      <c r="I90" s="67" t="s">
        <v>56</v>
      </c>
      <c r="J90" s="68" t="s">
        <v>8</v>
      </c>
      <c r="K90" s="131" t="s">
        <v>48</v>
      </c>
      <c r="L90" s="145">
        <v>20</v>
      </c>
      <c r="M90" s="146">
        <v>18</v>
      </c>
    </row>
    <row r="91" spans="1:13" ht="21" customHeight="1">
      <c r="A91" s="30">
        <v>82</v>
      </c>
      <c r="B91" s="30" t="s">
        <v>10</v>
      </c>
      <c r="C91" s="153">
        <v>42505</v>
      </c>
      <c r="D91" s="31">
        <v>0.6875</v>
      </c>
      <c r="E91" s="154" t="s">
        <v>9</v>
      </c>
      <c r="F91" s="24"/>
      <c r="G91" s="67" t="s">
        <v>55</v>
      </c>
      <c r="H91" s="68" t="s">
        <v>8</v>
      </c>
      <c r="I91" s="67" t="s">
        <v>36</v>
      </c>
      <c r="J91" s="68" t="s">
        <v>8</v>
      </c>
      <c r="K91" s="131" t="s">
        <v>48</v>
      </c>
      <c r="L91" s="143">
        <v>18</v>
      </c>
      <c r="M91" s="144">
        <v>28</v>
      </c>
    </row>
    <row r="92" spans="1:13" ht="21" customHeight="1" thickBot="1">
      <c r="A92" s="48">
        <v>83</v>
      </c>
      <c r="B92" s="48" t="s">
        <v>10</v>
      </c>
      <c r="C92" s="44">
        <v>42505</v>
      </c>
      <c r="D92" s="92">
        <v>0.7395833333333334</v>
      </c>
      <c r="E92" s="93" t="s">
        <v>7</v>
      </c>
      <c r="F92" s="39"/>
      <c r="G92" s="94" t="s">
        <v>11</v>
      </c>
      <c r="H92" s="95" t="s">
        <v>8</v>
      </c>
      <c r="I92" s="94" t="s">
        <v>27</v>
      </c>
      <c r="J92" s="95" t="s">
        <v>8</v>
      </c>
      <c r="K92" s="100" t="s">
        <v>48</v>
      </c>
      <c r="L92" s="147">
        <v>24</v>
      </c>
      <c r="M92" s="148">
        <v>34</v>
      </c>
    </row>
  </sheetData>
  <sheetProtection/>
  <mergeCells count="7">
    <mergeCell ref="L9:M9"/>
    <mergeCell ref="A7:K7"/>
    <mergeCell ref="B9:C9"/>
    <mergeCell ref="E9:F9"/>
    <mergeCell ref="G9:H9"/>
    <mergeCell ref="I9:J9"/>
    <mergeCell ref="A8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D107"/>
  <sheetViews>
    <sheetView zoomScalePageLayoutView="0" workbookViewId="0" topLeftCell="A13">
      <selection activeCell="R26" sqref="R26"/>
    </sheetView>
  </sheetViews>
  <sheetFormatPr defaultColWidth="9.140625" defaultRowHeight="15"/>
  <cols>
    <col min="1" max="1" width="1.28515625" style="0" customWidth="1"/>
    <col min="2" max="2" width="4.140625" style="0" customWidth="1"/>
    <col min="3" max="3" width="5.7109375" style="0" customWidth="1"/>
    <col min="4" max="4" width="8.28125" style="0" customWidth="1"/>
    <col min="5" max="5" width="5.140625" style="0" customWidth="1"/>
    <col min="6" max="6" width="7.28125" style="0" customWidth="1"/>
    <col min="7" max="7" width="6.57421875" style="0" customWidth="1"/>
    <col min="8" max="8" width="6.7109375" style="0" customWidth="1"/>
    <col min="9" max="9" width="8.57421875" style="0" customWidth="1"/>
    <col min="10" max="10" width="8.28125" style="0" customWidth="1"/>
    <col min="11" max="11" width="8.7109375" style="0" customWidth="1"/>
    <col min="12" max="12" width="8.140625" style="0" customWidth="1"/>
    <col min="13" max="13" width="2.57421875" style="0" customWidth="1"/>
    <col min="14" max="14" width="4.140625" style="0" customWidth="1"/>
    <col min="15" max="15" width="6.421875" style="0" customWidth="1"/>
    <col min="17" max="17" width="6.140625" style="0" customWidth="1"/>
    <col min="18" max="20" width="7.8515625" style="0" customWidth="1"/>
    <col min="21" max="21" width="8.8515625" style="0" customWidth="1"/>
    <col min="22" max="22" width="9.28125" style="0" customWidth="1"/>
    <col min="23" max="23" width="9.421875" style="0" customWidth="1"/>
    <col min="24" max="24" width="8.57421875" style="0" customWidth="1"/>
  </cols>
  <sheetData>
    <row r="1" spans="1:30" ht="8.2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</row>
    <row r="2" spans="1:30" ht="18.75">
      <c r="A2" s="163"/>
      <c r="B2" s="276" t="s">
        <v>57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163"/>
      <c r="Z2" s="163"/>
      <c r="AA2" s="163"/>
      <c r="AB2" s="163"/>
      <c r="AC2" s="163"/>
      <c r="AD2" s="163"/>
    </row>
    <row r="3" spans="1:30" ht="9.7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</row>
    <row r="4" spans="1:30" ht="1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78" t="s">
        <v>58</v>
      </c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</row>
    <row r="5" spans="1:30" ht="1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78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</row>
    <row r="6" spans="1:30" ht="15">
      <c r="A6" s="163"/>
      <c r="B6" s="163"/>
      <c r="C6" s="179" t="s">
        <v>59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</row>
    <row r="7" spans="1:30" ht="15">
      <c r="A7" s="163"/>
      <c r="B7" s="180"/>
      <c r="C7" s="169" t="s">
        <v>60</v>
      </c>
      <c r="D7" s="181" t="s">
        <v>72</v>
      </c>
      <c r="E7" s="182"/>
      <c r="F7" s="169" t="s">
        <v>61</v>
      </c>
      <c r="G7" s="169" t="s">
        <v>62</v>
      </c>
      <c r="H7" s="169" t="s">
        <v>63</v>
      </c>
      <c r="I7" s="169" t="s">
        <v>64</v>
      </c>
      <c r="J7" s="169" t="s">
        <v>65</v>
      </c>
      <c r="K7" s="169" t="s">
        <v>66</v>
      </c>
      <c r="L7" s="169" t="s">
        <v>67</v>
      </c>
      <c r="M7" s="164"/>
      <c r="N7" s="180"/>
      <c r="O7" s="169" t="s">
        <v>60</v>
      </c>
      <c r="P7" s="181" t="s">
        <v>72</v>
      </c>
      <c r="Q7" s="182"/>
      <c r="R7" s="169" t="s">
        <v>61</v>
      </c>
      <c r="S7" s="169" t="s">
        <v>62</v>
      </c>
      <c r="T7" s="169" t="s">
        <v>63</v>
      </c>
      <c r="U7" s="169" t="s">
        <v>64</v>
      </c>
      <c r="V7" s="169" t="s">
        <v>65</v>
      </c>
      <c r="W7" s="169" t="s">
        <v>66</v>
      </c>
      <c r="X7" s="169" t="s">
        <v>67</v>
      </c>
      <c r="Y7" s="163"/>
      <c r="Z7" s="163"/>
      <c r="AA7" s="163"/>
      <c r="AB7" s="163"/>
      <c r="AC7" s="163"/>
      <c r="AD7" s="163"/>
    </row>
    <row r="8" spans="1:30" ht="15">
      <c r="A8" s="163"/>
      <c r="B8" s="183" t="s">
        <v>73</v>
      </c>
      <c r="C8" s="184">
        <v>1</v>
      </c>
      <c r="D8" s="184">
        <f>'[1]BOYS-1'!C13</f>
        <v>24</v>
      </c>
      <c r="E8" s="185" t="str">
        <f>'[1]BOYS-1'!D13</f>
        <v>o ΔΣ</v>
      </c>
      <c r="F8" s="185">
        <f>'[1]BOYS-1'!E13</f>
        <v>3</v>
      </c>
      <c r="G8" s="186">
        <f>'[1]BOYS-1'!F13</f>
        <v>3</v>
      </c>
      <c r="H8" s="186">
        <f>'[1]BOYS-1'!G13</f>
        <v>0</v>
      </c>
      <c r="I8" s="186">
        <f>'[1]BOYS-1'!H13</f>
        <v>130</v>
      </c>
      <c r="J8" s="186">
        <f>'[1]BOYS-1'!I13</f>
        <v>62</v>
      </c>
      <c r="K8" s="186">
        <f>'[1]BOYS-1'!J13</f>
        <v>68</v>
      </c>
      <c r="L8" s="186">
        <f>'[1]BOYS-1'!K13</f>
        <v>6</v>
      </c>
      <c r="M8" s="164"/>
      <c r="N8" s="183" t="s">
        <v>74</v>
      </c>
      <c r="O8" s="184">
        <v>1</v>
      </c>
      <c r="P8" s="184">
        <f>'[1]BOYS-2'!D13</f>
        <v>21</v>
      </c>
      <c r="Q8" s="185" t="str">
        <f>'[1]BOYS-2'!E13</f>
        <v>o ΔΣ</v>
      </c>
      <c r="R8" s="185">
        <f>'[1]BOYS-2'!F13</f>
        <v>3</v>
      </c>
      <c r="S8" s="186">
        <f>'[1]BOYS-2'!G13</f>
        <v>3</v>
      </c>
      <c r="T8" s="186">
        <f>'[1]BOYS-2'!H13</f>
        <v>0</v>
      </c>
      <c r="U8" s="186">
        <f>'[1]BOYS-2'!I13</f>
        <v>114</v>
      </c>
      <c r="V8" s="186">
        <f>'[1]BOYS-2'!J13</f>
        <v>64</v>
      </c>
      <c r="W8" s="186">
        <f>'[1]BOYS-2'!K13</f>
        <v>50</v>
      </c>
      <c r="X8" s="186">
        <f>'[1]BOYS-2'!L13</f>
        <v>6</v>
      </c>
      <c r="Y8" s="163"/>
      <c r="Z8" s="163"/>
      <c r="AA8" s="163"/>
      <c r="AB8" s="163"/>
      <c r="AC8" s="163"/>
      <c r="AD8" s="163"/>
    </row>
    <row r="9" spans="1:30" ht="15">
      <c r="A9" s="163"/>
      <c r="B9" s="187"/>
      <c r="C9" s="184">
        <v>2</v>
      </c>
      <c r="D9" s="184">
        <f>'[1]BOYS-1'!C14</f>
        <v>25</v>
      </c>
      <c r="E9" s="185" t="str">
        <f>'[1]BOYS-1'!D14</f>
        <v>o ΔΣ</v>
      </c>
      <c r="F9" s="185">
        <f>'[1]BOYS-1'!E14</f>
        <v>3</v>
      </c>
      <c r="G9" s="186">
        <f>'[1]BOYS-1'!F14</f>
        <v>2</v>
      </c>
      <c r="H9" s="186">
        <f>'[1]BOYS-1'!G14</f>
        <v>1</v>
      </c>
      <c r="I9" s="186">
        <f>'[1]BOYS-1'!H14</f>
        <v>64</v>
      </c>
      <c r="J9" s="186">
        <f>'[1]BOYS-1'!I14</f>
        <v>56</v>
      </c>
      <c r="K9" s="186">
        <f>'[1]BOYS-1'!J14</f>
        <v>8</v>
      </c>
      <c r="L9" s="186">
        <f>'[1]BOYS-1'!K14</f>
        <v>5</v>
      </c>
      <c r="M9" s="164"/>
      <c r="N9" s="187"/>
      <c r="O9" s="184">
        <v>2</v>
      </c>
      <c r="P9" s="184">
        <f>'[1]BOYS-2'!D14</f>
        <v>18</v>
      </c>
      <c r="Q9" s="185" t="str">
        <f>'[1]BOYS-2'!E14</f>
        <v>o ΔΣ</v>
      </c>
      <c r="R9" s="185">
        <f>'[1]BOYS-2'!F14</f>
        <v>3</v>
      </c>
      <c r="S9" s="186">
        <f>'[1]BOYS-2'!G14</f>
        <v>2</v>
      </c>
      <c r="T9" s="186">
        <f>'[1]BOYS-2'!H14</f>
        <v>1</v>
      </c>
      <c r="U9" s="186">
        <f>'[1]BOYS-2'!I14</f>
        <v>140</v>
      </c>
      <c r="V9" s="186">
        <f>'[1]BOYS-2'!J14</f>
        <v>77</v>
      </c>
      <c r="W9" s="186">
        <f>'[1]BOYS-2'!K14</f>
        <v>63</v>
      </c>
      <c r="X9" s="186">
        <f>'[1]BOYS-2'!L14</f>
        <v>5</v>
      </c>
      <c r="Y9" s="163"/>
      <c r="Z9" s="163"/>
      <c r="AA9" s="163"/>
      <c r="AB9" s="163"/>
      <c r="AC9" s="163"/>
      <c r="AD9" s="163"/>
    </row>
    <row r="10" spans="1:30" ht="15">
      <c r="A10" s="163"/>
      <c r="B10" s="187" t="s">
        <v>75</v>
      </c>
      <c r="C10" s="165">
        <v>3</v>
      </c>
      <c r="D10" s="166">
        <f>'[1]BOYS-1'!C15</f>
        <v>15</v>
      </c>
      <c r="E10" s="167" t="str">
        <f>'[1]BOYS-1'!D15</f>
        <v>o ΔΣ</v>
      </c>
      <c r="F10" s="168">
        <f>'[1]BOYS-1'!E15</f>
        <v>3</v>
      </c>
      <c r="G10" s="169">
        <f>'[1]BOYS-1'!F15</f>
        <v>1</v>
      </c>
      <c r="H10" s="169">
        <f>'[1]BOYS-1'!G15</f>
        <v>2</v>
      </c>
      <c r="I10" s="169">
        <f>'[1]BOYS-1'!H15</f>
        <v>59</v>
      </c>
      <c r="J10" s="169">
        <f>'[1]BOYS-1'!I15</f>
        <v>74</v>
      </c>
      <c r="K10" s="169">
        <f>'[1]BOYS-1'!J15</f>
        <v>-15</v>
      </c>
      <c r="L10" s="169">
        <f>'[1]BOYS-1'!K15</f>
        <v>4</v>
      </c>
      <c r="M10" s="164"/>
      <c r="N10" s="187" t="s">
        <v>75</v>
      </c>
      <c r="O10" s="165">
        <v>3</v>
      </c>
      <c r="P10" s="165">
        <f>'[1]BOYS-2'!D15</f>
        <v>13</v>
      </c>
      <c r="Q10" s="168" t="str">
        <f>'[1]BOYS-2'!E15</f>
        <v>o ΔΣ</v>
      </c>
      <c r="R10" s="168">
        <f>'[1]BOYS-2'!F15</f>
        <v>3</v>
      </c>
      <c r="S10" s="169">
        <f>'[1]BOYS-2'!G15</f>
        <v>1</v>
      </c>
      <c r="T10" s="169">
        <f>'[1]BOYS-2'!H15</f>
        <v>2</v>
      </c>
      <c r="U10" s="169">
        <f>'[1]BOYS-2'!I15</f>
        <v>74</v>
      </c>
      <c r="V10" s="169">
        <f>'[1]BOYS-2'!J15</f>
        <v>109</v>
      </c>
      <c r="W10" s="169">
        <f>'[1]BOYS-2'!K15</f>
        <v>-35</v>
      </c>
      <c r="X10" s="169">
        <f>'[1]BOYS-2'!L15</f>
        <v>4</v>
      </c>
      <c r="Y10" s="163"/>
      <c r="Z10" s="163"/>
      <c r="AA10" s="163"/>
      <c r="AB10" s="163"/>
      <c r="AC10" s="163"/>
      <c r="AD10" s="163"/>
    </row>
    <row r="11" spans="1:30" ht="15">
      <c r="A11" s="163"/>
      <c r="B11" s="188" t="s">
        <v>76</v>
      </c>
      <c r="C11" s="165">
        <v>4</v>
      </c>
      <c r="D11" s="165" t="str">
        <f>'[1]BOYS-1'!C16</f>
        <v>Καρβάλη</v>
      </c>
      <c r="E11" s="168" t="str">
        <f>'[1]BOYS-1'!D16</f>
        <v>o ΔΣ</v>
      </c>
      <c r="F11" s="168">
        <f>'[1]BOYS-1'!E16</f>
        <v>3</v>
      </c>
      <c r="G11" s="169">
        <f>'[1]BOYS-1'!F16</f>
        <v>0</v>
      </c>
      <c r="H11" s="169">
        <f>'[1]BOYS-1'!G16</f>
        <v>3</v>
      </c>
      <c r="I11" s="169">
        <f>'[1]BOYS-1'!H16</f>
        <v>27</v>
      </c>
      <c r="J11" s="169">
        <f>'[1]BOYS-1'!I16</f>
        <v>88</v>
      </c>
      <c r="K11" s="169">
        <f>'[1]BOYS-1'!J16</f>
        <v>-61</v>
      </c>
      <c r="L11" s="169">
        <f>'[1]BOYS-1'!K16</f>
        <v>3</v>
      </c>
      <c r="M11" s="164"/>
      <c r="N11" s="188" t="s">
        <v>76</v>
      </c>
      <c r="O11" s="165">
        <v>4</v>
      </c>
      <c r="P11" s="165">
        <f>'[1]BOYS-2'!D16</f>
        <v>20</v>
      </c>
      <c r="Q11" s="168" t="str">
        <f>'[1]BOYS-2'!E16</f>
        <v>o ΔΣ</v>
      </c>
      <c r="R11" s="168">
        <f>'[1]BOYS-2'!F16</f>
        <v>3</v>
      </c>
      <c r="S11" s="169">
        <f>'[1]BOYS-2'!G16</f>
        <v>0</v>
      </c>
      <c r="T11" s="169">
        <f>'[1]BOYS-2'!H16</f>
        <v>3</v>
      </c>
      <c r="U11" s="169">
        <f>'[1]BOYS-2'!I16</f>
        <v>35</v>
      </c>
      <c r="V11" s="169">
        <f>'[1]BOYS-2'!J16</f>
        <v>113</v>
      </c>
      <c r="W11" s="169">
        <f>'[1]BOYS-2'!K16</f>
        <v>-78</v>
      </c>
      <c r="X11" s="169">
        <f>'[1]BOYS-2'!L16</f>
        <v>3</v>
      </c>
      <c r="Y11" s="163"/>
      <c r="Z11" s="163"/>
      <c r="AA11" s="163"/>
      <c r="AB11" s="163"/>
      <c r="AC11" s="163"/>
      <c r="AD11" s="163"/>
    </row>
    <row r="12" spans="1:30" ht="15">
      <c r="A12" s="189"/>
      <c r="B12" s="170"/>
      <c r="C12" s="171"/>
      <c r="D12" s="170"/>
      <c r="E12" s="170"/>
      <c r="F12" s="170"/>
      <c r="G12" s="170"/>
      <c r="H12" s="170"/>
      <c r="I12" s="170"/>
      <c r="J12" s="170"/>
      <c r="K12" s="170"/>
      <c r="L12" s="170"/>
      <c r="M12" s="164"/>
      <c r="N12" s="170"/>
      <c r="O12" s="171"/>
      <c r="P12" s="170"/>
      <c r="Q12" s="170"/>
      <c r="R12" s="170"/>
      <c r="S12" s="170"/>
      <c r="T12" s="170"/>
      <c r="U12" s="170"/>
      <c r="V12" s="170"/>
      <c r="W12" s="170"/>
      <c r="X12" s="170"/>
      <c r="Y12" s="163"/>
      <c r="Z12" s="163"/>
      <c r="AA12" s="163"/>
      <c r="AB12" s="163"/>
      <c r="AC12" s="163"/>
      <c r="AD12" s="163"/>
    </row>
    <row r="13" spans="1:30" ht="15">
      <c r="A13" s="163"/>
      <c r="B13" s="180"/>
      <c r="C13" s="169" t="s">
        <v>60</v>
      </c>
      <c r="D13" s="181" t="s">
        <v>72</v>
      </c>
      <c r="E13" s="182"/>
      <c r="F13" s="169" t="s">
        <v>61</v>
      </c>
      <c r="G13" s="169" t="s">
        <v>62</v>
      </c>
      <c r="H13" s="169" t="s">
        <v>63</v>
      </c>
      <c r="I13" s="169" t="s">
        <v>64</v>
      </c>
      <c r="J13" s="169" t="s">
        <v>65</v>
      </c>
      <c r="K13" s="169" t="s">
        <v>66</v>
      </c>
      <c r="L13" s="169" t="s">
        <v>67</v>
      </c>
      <c r="M13" s="164"/>
      <c r="N13" s="180"/>
      <c r="O13" s="169" t="s">
        <v>60</v>
      </c>
      <c r="P13" s="190" t="s">
        <v>72</v>
      </c>
      <c r="Q13" s="174"/>
      <c r="R13" s="169" t="s">
        <v>61</v>
      </c>
      <c r="S13" s="169" t="s">
        <v>62</v>
      </c>
      <c r="T13" s="169" t="s">
        <v>63</v>
      </c>
      <c r="U13" s="169" t="s">
        <v>64</v>
      </c>
      <c r="V13" s="169" t="s">
        <v>65</v>
      </c>
      <c r="W13" s="169" t="s">
        <v>66</v>
      </c>
      <c r="X13" s="169" t="s">
        <v>67</v>
      </c>
      <c r="Y13" s="163"/>
      <c r="Z13" s="163"/>
      <c r="AA13" s="163"/>
      <c r="AB13" s="163"/>
      <c r="AC13" s="163"/>
      <c r="AD13" s="163"/>
    </row>
    <row r="14" spans="1:30" ht="15">
      <c r="A14" s="163"/>
      <c r="B14" s="183" t="s">
        <v>77</v>
      </c>
      <c r="C14" s="184">
        <v>1</v>
      </c>
      <c r="D14" s="184" t="str">
        <f>'[1]BOYS-3'!D13</f>
        <v>Παληό</v>
      </c>
      <c r="E14" s="185" t="str">
        <f>'[1]BOYS-3'!E13</f>
        <v>o ΔΣ</v>
      </c>
      <c r="F14" s="185">
        <f>'[1]BOYS-3'!F13</f>
        <v>4</v>
      </c>
      <c r="G14" s="186">
        <f>'[1]BOYS-3'!G13</f>
        <v>4</v>
      </c>
      <c r="H14" s="186">
        <f>'[1]BOYS-3'!H13</f>
        <v>0</v>
      </c>
      <c r="I14" s="186">
        <f>'[1]BOYS-3'!I13</f>
        <v>196</v>
      </c>
      <c r="J14" s="186">
        <f>'[1]BOYS-3'!J13</f>
        <v>69</v>
      </c>
      <c r="K14" s="186">
        <f>'[1]BOYS-3'!K13</f>
        <v>127</v>
      </c>
      <c r="L14" s="186">
        <f>'[1]BOYS-3'!L13</f>
        <v>8</v>
      </c>
      <c r="M14" s="164"/>
      <c r="N14" s="183" t="s">
        <v>78</v>
      </c>
      <c r="O14" s="186">
        <v>1</v>
      </c>
      <c r="P14" s="191">
        <f>'[1]BOYS-4'!D13</f>
        <v>11</v>
      </c>
      <c r="Q14" s="192" t="str">
        <f>'[1]BOYS-4'!E13</f>
        <v>o ΔΣ</v>
      </c>
      <c r="R14" s="193">
        <f>'[1]BOYS-4'!F13</f>
        <v>3</v>
      </c>
      <c r="S14" s="193">
        <f>'[1]BOYS-4'!G13</f>
        <v>3</v>
      </c>
      <c r="T14" s="193">
        <f>'[1]BOYS-4'!H13</f>
        <v>0</v>
      </c>
      <c r="U14" s="193">
        <f>'[1]BOYS-4'!I13</f>
        <v>129</v>
      </c>
      <c r="V14" s="193">
        <f>'[1]BOYS-4'!J13</f>
        <v>61</v>
      </c>
      <c r="W14" s="193">
        <f>'[1]BOYS-4'!K13</f>
        <v>68</v>
      </c>
      <c r="X14" s="193">
        <f>'[1]BOYS-4'!L13</f>
        <v>6</v>
      </c>
      <c r="Y14" s="163"/>
      <c r="Z14" s="163"/>
      <c r="AA14" s="163"/>
      <c r="AB14" s="163"/>
      <c r="AC14" s="163"/>
      <c r="AD14" s="163"/>
    </row>
    <row r="15" spans="1:30" ht="15">
      <c r="A15" s="163"/>
      <c r="B15" s="187"/>
      <c r="C15" s="184">
        <v>2</v>
      </c>
      <c r="D15" s="184">
        <f>'[1]BOYS-3'!D14</f>
        <v>2</v>
      </c>
      <c r="E15" s="185" t="str">
        <f>'[1]BOYS-3'!E14</f>
        <v>οΔΣ</v>
      </c>
      <c r="F15" s="185">
        <f>'[1]BOYS-3'!F14</f>
        <v>3</v>
      </c>
      <c r="G15" s="186">
        <f>'[1]BOYS-3'!G14</f>
        <v>2</v>
      </c>
      <c r="H15" s="186">
        <f>'[1]BOYS-3'!H14</f>
        <v>1</v>
      </c>
      <c r="I15" s="186">
        <f>'[1]BOYS-3'!I14</f>
        <v>50</v>
      </c>
      <c r="J15" s="186">
        <f>'[1]BOYS-3'!J14</f>
        <v>76</v>
      </c>
      <c r="K15" s="186">
        <f>'[1]BOYS-3'!K14</f>
        <v>-26</v>
      </c>
      <c r="L15" s="186">
        <f>'[1]BOYS-3'!L14</f>
        <v>5</v>
      </c>
      <c r="M15" s="164"/>
      <c r="N15" s="194"/>
      <c r="O15" s="186">
        <v>2</v>
      </c>
      <c r="P15" s="195">
        <f>'[1]BOYS-4'!D14</f>
        <v>12</v>
      </c>
      <c r="Q15" s="196" t="str">
        <f>'[1]BOYS-4'!E14</f>
        <v>o ΔΣ</v>
      </c>
      <c r="R15" s="186">
        <f>'[1]BOYS-4'!F14</f>
        <v>3</v>
      </c>
      <c r="S15" s="186">
        <f>'[1]BOYS-4'!G14</f>
        <v>2</v>
      </c>
      <c r="T15" s="186">
        <f>'[1]BOYS-4'!H14</f>
        <v>1</v>
      </c>
      <c r="U15" s="186">
        <f>'[1]BOYS-4'!I14</f>
        <v>113</v>
      </c>
      <c r="V15" s="186">
        <f>'[1]BOYS-4'!J14</f>
        <v>85</v>
      </c>
      <c r="W15" s="186">
        <f>'[1]BOYS-4'!K14</f>
        <v>28</v>
      </c>
      <c r="X15" s="186">
        <f>'[1]BOYS-4'!L14</f>
        <v>5</v>
      </c>
      <c r="Y15" s="163"/>
      <c r="Z15" s="163"/>
      <c r="AA15" s="163"/>
      <c r="AB15" s="163"/>
      <c r="AC15" s="163"/>
      <c r="AD15" s="163"/>
    </row>
    <row r="16" spans="1:30" ht="15">
      <c r="A16" s="163"/>
      <c r="B16" s="187" t="s">
        <v>75</v>
      </c>
      <c r="C16" s="165">
        <v>3</v>
      </c>
      <c r="D16" s="165">
        <f>'[1]BOYS-3'!D15</f>
        <v>5</v>
      </c>
      <c r="E16" s="168" t="str">
        <f>'[1]BOYS-3'!E15</f>
        <v>o ΔΣ</v>
      </c>
      <c r="F16" s="168">
        <f>'[1]BOYS-3'!F15</f>
        <v>3</v>
      </c>
      <c r="G16" s="169">
        <f>'[1]BOYS-3'!G15</f>
        <v>1</v>
      </c>
      <c r="H16" s="169">
        <f>'[1]BOYS-3'!H15</f>
        <v>2</v>
      </c>
      <c r="I16" s="169">
        <f>'[1]BOYS-3'!I15</f>
        <v>56</v>
      </c>
      <c r="J16" s="169">
        <f>'[1]BOYS-3'!J15</f>
        <v>71</v>
      </c>
      <c r="K16" s="169">
        <f>'[1]BOYS-3'!K15</f>
        <v>-15</v>
      </c>
      <c r="L16" s="169">
        <f>'[1]BOYS-3'!L15</f>
        <v>4</v>
      </c>
      <c r="M16" s="164"/>
      <c r="N16" s="187" t="s">
        <v>75</v>
      </c>
      <c r="O16" s="169">
        <v>3</v>
      </c>
      <c r="P16" s="165">
        <f>'[1]BOYS-4'!D15</f>
        <v>19</v>
      </c>
      <c r="Q16" s="168" t="str">
        <f>'[1]BOYS-4'!E15</f>
        <v>o ΔΣ</v>
      </c>
      <c r="R16" s="169">
        <f>'[1]BOYS-4'!F15</f>
        <v>3</v>
      </c>
      <c r="S16" s="169">
        <f>'[1]BOYS-4'!G15</f>
        <v>1</v>
      </c>
      <c r="T16" s="169">
        <f>'[1]BOYS-4'!H15</f>
        <v>2</v>
      </c>
      <c r="U16" s="169">
        <f>'[1]BOYS-4'!I15</f>
        <v>69</v>
      </c>
      <c r="V16" s="169">
        <f>'[1]BOYS-4'!J15</f>
        <v>105</v>
      </c>
      <c r="W16" s="169">
        <f>'[1]BOYS-4'!K15</f>
        <v>-36</v>
      </c>
      <c r="X16" s="169">
        <f>'[1]BOYS-4'!L15</f>
        <v>4</v>
      </c>
      <c r="Y16" s="163"/>
      <c r="Z16" s="163"/>
      <c r="AA16" s="163"/>
      <c r="AB16" s="163"/>
      <c r="AC16" s="163"/>
      <c r="AD16" s="163"/>
    </row>
    <row r="17" spans="1:30" ht="15">
      <c r="A17" s="163"/>
      <c r="B17" s="187" t="s">
        <v>76</v>
      </c>
      <c r="C17" s="165">
        <v>4</v>
      </c>
      <c r="D17" s="165" t="str">
        <f>'[1]BOYS-3'!D16</f>
        <v>Φίλιπποι</v>
      </c>
      <c r="E17" s="168" t="str">
        <f>'[1]BOYS-3'!E16</f>
        <v>o ΔΣ</v>
      </c>
      <c r="F17" s="168">
        <f>'[1]BOYS-3'!F16</f>
        <v>3</v>
      </c>
      <c r="G17" s="169">
        <f>'[1]BOYS-3'!G16</f>
        <v>1</v>
      </c>
      <c r="H17" s="169">
        <f>'[1]BOYS-3'!H16</f>
        <v>2</v>
      </c>
      <c r="I17" s="169">
        <f>'[1]BOYS-3'!I16</f>
        <v>42</v>
      </c>
      <c r="J17" s="169">
        <f>'[1]BOYS-3'!J16</f>
        <v>85</v>
      </c>
      <c r="K17" s="169">
        <f>'[1]BOYS-3'!K16</f>
        <v>-43</v>
      </c>
      <c r="L17" s="169">
        <f>'[1]BOYS-3'!L16</f>
        <v>4</v>
      </c>
      <c r="M17" s="164"/>
      <c r="N17" s="188" t="s">
        <v>76</v>
      </c>
      <c r="O17" s="169">
        <v>4</v>
      </c>
      <c r="P17" s="172">
        <f>'[1]BOYS-4'!D16</f>
        <v>8</v>
      </c>
      <c r="Q17" s="173" t="str">
        <f>'[1]BOYS-4'!E16</f>
        <v>o ΔΣ</v>
      </c>
      <c r="R17" s="169">
        <f>'[1]BOYS-4'!F16</f>
        <v>3</v>
      </c>
      <c r="S17" s="169">
        <f>'[1]BOYS-4'!G16</f>
        <v>0</v>
      </c>
      <c r="T17" s="169">
        <f>'[1]BOYS-4'!H16</f>
        <v>3</v>
      </c>
      <c r="U17" s="169">
        <f>'[1]BOYS-4'!I16</f>
        <v>41</v>
      </c>
      <c r="V17" s="169">
        <f>'[1]BOYS-4'!J16</f>
        <v>101</v>
      </c>
      <c r="W17" s="169">
        <f>'[1]BOYS-4'!K16</f>
        <v>-60</v>
      </c>
      <c r="X17" s="169">
        <f>'[1]BOYS-4'!L16</f>
        <v>3</v>
      </c>
      <c r="Y17" s="163"/>
      <c r="Z17" s="163"/>
      <c r="AA17" s="163"/>
      <c r="AB17" s="163"/>
      <c r="AC17" s="163"/>
      <c r="AD17" s="163"/>
    </row>
    <row r="18" spans="1:30" ht="15">
      <c r="A18" s="163"/>
      <c r="B18" s="197"/>
      <c r="C18" s="169">
        <v>5</v>
      </c>
      <c r="D18" s="165">
        <f>'[1]BOYS-3'!D17</f>
        <v>10</v>
      </c>
      <c r="E18" s="168" t="str">
        <f>'[1]BOYS-3'!E17</f>
        <v>o ΔΣ</v>
      </c>
      <c r="F18" s="168">
        <f>'[1]BOYS-3'!F17</f>
        <v>3</v>
      </c>
      <c r="G18" s="169">
        <f>'[1]BOYS-3'!G17</f>
        <v>0</v>
      </c>
      <c r="H18" s="169">
        <f>'[1]BOYS-3'!H17</f>
        <v>3</v>
      </c>
      <c r="I18" s="169">
        <f>'[1]BOYS-3'!I17</f>
        <v>40</v>
      </c>
      <c r="J18" s="169">
        <f>'[1]BOYS-3'!J17</f>
        <v>83</v>
      </c>
      <c r="K18" s="169">
        <f>'[1]BOYS-3'!K17</f>
        <v>-43</v>
      </c>
      <c r="L18" s="169">
        <f>'[1]BOYS-3'!L17</f>
        <v>3</v>
      </c>
      <c r="M18" s="164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63"/>
      <c r="Z18" s="163"/>
      <c r="AA18" s="163"/>
      <c r="AB18" s="163"/>
      <c r="AC18" s="163"/>
      <c r="AD18" s="163"/>
    </row>
    <row r="19" spans="1:30" ht="15">
      <c r="A19" s="163"/>
      <c r="B19" s="170"/>
      <c r="C19" s="171"/>
      <c r="D19" s="170"/>
      <c r="E19" s="170"/>
      <c r="F19" s="170"/>
      <c r="G19" s="170"/>
      <c r="H19" s="170"/>
      <c r="I19" s="170"/>
      <c r="J19" s="170"/>
      <c r="K19" s="170"/>
      <c r="L19" s="170"/>
      <c r="M19" s="164"/>
      <c r="N19" s="170"/>
      <c r="O19" s="171"/>
      <c r="P19" s="170"/>
      <c r="Q19" s="170"/>
      <c r="R19" s="170"/>
      <c r="S19" s="170"/>
      <c r="T19" s="170"/>
      <c r="U19" s="170"/>
      <c r="V19" s="170"/>
      <c r="W19" s="170"/>
      <c r="X19" s="170"/>
      <c r="Y19" s="163"/>
      <c r="Z19" s="163"/>
      <c r="AA19" s="163"/>
      <c r="AB19" s="163"/>
      <c r="AC19" s="163"/>
      <c r="AD19" s="163"/>
    </row>
    <row r="20" spans="1:30" ht="15">
      <c r="A20" s="163"/>
      <c r="B20" s="180"/>
      <c r="C20" s="169" t="s">
        <v>60</v>
      </c>
      <c r="D20" s="181" t="s">
        <v>72</v>
      </c>
      <c r="E20" s="182"/>
      <c r="F20" s="169" t="s">
        <v>61</v>
      </c>
      <c r="G20" s="169" t="s">
        <v>62</v>
      </c>
      <c r="H20" s="169" t="s">
        <v>63</v>
      </c>
      <c r="I20" s="169" t="s">
        <v>64</v>
      </c>
      <c r="J20" s="169" t="s">
        <v>65</v>
      </c>
      <c r="K20" s="169" t="s">
        <v>66</v>
      </c>
      <c r="L20" s="169" t="s">
        <v>67</v>
      </c>
      <c r="M20" s="164"/>
      <c r="N20" s="180"/>
      <c r="O20" s="169" t="s">
        <v>60</v>
      </c>
      <c r="P20" s="190" t="s">
        <v>72</v>
      </c>
      <c r="Q20" s="174"/>
      <c r="R20" s="169" t="s">
        <v>61</v>
      </c>
      <c r="S20" s="169" t="s">
        <v>62</v>
      </c>
      <c r="T20" s="169" t="s">
        <v>63</v>
      </c>
      <c r="U20" s="169" t="s">
        <v>68</v>
      </c>
      <c r="V20" s="169" t="s">
        <v>69</v>
      </c>
      <c r="W20" s="169" t="s">
        <v>66</v>
      </c>
      <c r="X20" s="169" t="s">
        <v>67</v>
      </c>
      <c r="Y20" s="163"/>
      <c r="Z20" s="163"/>
      <c r="AA20" s="163"/>
      <c r="AB20" s="163"/>
      <c r="AC20" s="163"/>
      <c r="AD20" s="163"/>
    </row>
    <row r="21" spans="1:30" ht="15">
      <c r="A21" s="163"/>
      <c r="B21" s="183" t="s">
        <v>79</v>
      </c>
      <c r="C21" s="184">
        <v>1</v>
      </c>
      <c r="D21" s="184">
        <f>'[1]BOYS-5'!D13</f>
        <v>22</v>
      </c>
      <c r="E21" s="198" t="str">
        <f>'[1]BOYS-5'!E13</f>
        <v>o ΔΣ</v>
      </c>
      <c r="F21" s="185">
        <f>'[1]BOYS-5'!F13</f>
        <v>4</v>
      </c>
      <c r="G21" s="186">
        <f>'[1]BOYS-5'!G13</f>
        <v>4</v>
      </c>
      <c r="H21" s="186">
        <f>'[1]BOYS-5'!H13</f>
        <v>0</v>
      </c>
      <c r="I21" s="186">
        <f>'[1]BOYS-5'!I13</f>
        <v>186</v>
      </c>
      <c r="J21" s="186">
        <f>'[1]BOYS-5'!J13</f>
        <v>44</v>
      </c>
      <c r="K21" s="186">
        <f>'[1]BOYS-5'!K13</f>
        <v>142</v>
      </c>
      <c r="L21" s="186">
        <f>'[1]BOYS-5'!L13</f>
        <v>8</v>
      </c>
      <c r="M21" s="164"/>
      <c r="N21" s="183" t="s">
        <v>80</v>
      </c>
      <c r="O21" s="186">
        <v>1</v>
      </c>
      <c r="P21" s="191">
        <f>'[1]BOYS-6'!D13</f>
        <v>16</v>
      </c>
      <c r="Q21" s="192" t="str">
        <f>'[1]BOYS-6'!E13</f>
        <v>οΔΣ</v>
      </c>
      <c r="R21" s="193">
        <f>'[1]BOYS-6'!F13</f>
        <v>4</v>
      </c>
      <c r="S21" s="193">
        <f>'[1]BOYS-6'!G13</f>
        <v>4</v>
      </c>
      <c r="T21" s="193">
        <f>'[1]BOYS-6'!H13</f>
        <v>0</v>
      </c>
      <c r="U21" s="193">
        <f>'[1]BOYS-6'!I13</f>
        <v>146</v>
      </c>
      <c r="V21" s="193">
        <f>'[1]BOYS-6'!J13</f>
        <v>77</v>
      </c>
      <c r="W21" s="193">
        <f>'[1]BOYS-6'!K13</f>
        <v>69</v>
      </c>
      <c r="X21" s="193">
        <f>'[1]BOYS-6'!L13</f>
        <v>8</v>
      </c>
      <c r="Y21" s="163"/>
      <c r="Z21" s="163"/>
      <c r="AA21" s="163"/>
      <c r="AB21" s="163"/>
      <c r="AC21" s="163"/>
      <c r="AD21" s="163"/>
    </row>
    <row r="22" spans="1:30" ht="15">
      <c r="A22" s="163"/>
      <c r="B22" s="194"/>
      <c r="C22" s="184">
        <v>2</v>
      </c>
      <c r="D22" s="184" t="str">
        <f>'[1]BOYS-5'!D14</f>
        <v>2ο Κρην.</v>
      </c>
      <c r="E22" s="198" t="str">
        <f>'[1]BOYS-5'!E14</f>
        <v>o ΔΣ</v>
      </c>
      <c r="F22" s="185">
        <f>'[1]BOYS-5'!F14</f>
        <v>4</v>
      </c>
      <c r="G22" s="186">
        <f>'[1]BOYS-5'!G14</f>
        <v>2</v>
      </c>
      <c r="H22" s="186">
        <f>'[1]BOYS-5'!H14</f>
        <v>2</v>
      </c>
      <c r="I22" s="186">
        <f>'[1]BOYS-5'!I14</f>
        <v>114</v>
      </c>
      <c r="J22" s="186">
        <f>'[1]BOYS-5'!J14</f>
        <v>112</v>
      </c>
      <c r="K22" s="186">
        <f>'[1]BOYS-5'!K14</f>
        <v>2</v>
      </c>
      <c r="L22" s="186">
        <f>'[1]BOYS-5'!L14</f>
        <v>6</v>
      </c>
      <c r="M22" s="164"/>
      <c r="N22" s="194"/>
      <c r="O22" s="186">
        <v>2</v>
      </c>
      <c r="P22" s="195">
        <f>'[1]BOYS-6'!D14</f>
        <v>7</v>
      </c>
      <c r="Q22" s="196" t="str">
        <f>'[1]BOYS-6'!E14</f>
        <v>o ΔΣ</v>
      </c>
      <c r="R22" s="186">
        <f>'[1]BOYS-6'!F14</f>
        <v>4</v>
      </c>
      <c r="S22" s="186">
        <f>'[1]BOYS-6'!G14</f>
        <v>3</v>
      </c>
      <c r="T22" s="186">
        <f>'[1]BOYS-6'!H14</f>
        <v>1</v>
      </c>
      <c r="U22" s="186">
        <f>'[1]BOYS-6'!I14</f>
        <v>149</v>
      </c>
      <c r="V22" s="186">
        <f>'[1]BOYS-6'!J14</f>
        <v>67</v>
      </c>
      <c r="W22" s="186">
        <f>'[1]BOYS-6'!K14</f>
        <v>82</v>
      </c>
      <c r="X22" s="186">
        <f>'[1]BOYS-6'!L14</f>
        <v>7</v>
      </c>
      <c r="Y22" s="163"/>
      <c r="Z22" s="163"/>
      <c r="AA22" s="163"/>
      <c r="AB22" s="163"/>
      <c r="AC22" s="163"/>
      <c r="AD22" s="163"/>
    </row>
    <row r="23" spans="1:30" ht="15">
      <c r="A23" s="163"/>
      <c r="B23" s="187" t="s">
        <v>75</v>
      </c>
      <c r="C23" s="165">
        <v>3</v>
      </c>
      <c r="D23" s="165">
        <f>'[1]BOYS-5'!D15</f>
        <v>14</v>
      </c>
      <c r="E23" s="174" t="str">
        <f>'[1]BOYS-5'!E15</f>
        <v>οΔΣ</v>
      </c>
      <c r="F23" s="168">
        <f>'[1]BOYS-5'!F15</f>
        <v>3</v>
      </c>
      <c r="G23" s="169">
        <f>'[1]BOYS-5'!G15</f>
        <v>2</v>
      </c>
      <c r="H23" s="169">
        <f>'[1]BOYS-5'!H15</f>
        <v>1</v>
      </c>
      <c r="I23" s="169">
        <f>'[1]BOYS-5'!I15</f>
        <v>67</v>
      </c>
      <c r="J23" s="169">
        <f>'[1]BOYS-5'!J15</f>
        <v>105</v>
      </c>
      <c r="K23" s="169">
        <f>'[1]BOYS-5'!K15</f>
        <v>-38</v>
      </c>
      <c r="L23" s="169">
        <f>'[1]BOYS-5'!L15</f>
        <v>5</v>
      </c>
      <c r="M23" s="164"/>
      <c r="N23" s="187" t="s">
        <v>75</v>
      </c>
      <c r="O23" s="169">
        <v>3</v>
      </c>
      <c r="P23" s="165">
        <f>'[1]BOYS-6'!D15</f>
        <v>9</v>
      </c>
      <c r="Q23" s="168" t="str">
        <f>'[1]BOYS-6'!E15</f>
        <v>o ΔΣ</v>
      </c>
      <c r="R23" s="169">
        <f>'[1]BOYS-6'!F15</f>
        <v>4</v>
      </c>
      <c r="S23" s="169">
        <f>'[1]BOYS-6'!G15</f>
        <v>2</v>
      </c>
      <c r="T23" s="169">
        <f>'[1]BOYS-6'!H15</f>
        <v>2</v>
      </c>
      <c r="U23" s="169">
        <f>'[1]BOYS-6'!I15</f>
        <v>134</v>
      </c>
      <c r="V23" s="169">
        <f>'[1]BOYS-6'!J15</f>
        <v>87</v>
      </c>
      <c r="W23" s="169">
        <f>'[1]BOYS-6'!K15</f>
        <v>47</v>
      </c>
      <c r="X23" s="169">
        <f>'[1]BOYS-6'!L15</f>
        <v>6</v>
      </c>
      <c r="Y23" s="163"/>
      <c r="Z23" s="163"/>
      <c r="AA23" s="163"/>
      <c r="AB23" s="163"/>
      <c r="AC23" s="163"/>
      <c r="AD23" s="163"/>
    </row>
    <row r="24" spans="1:30" ht="15">
      <c r="A24" s="163"/>
      <c r="B24" s="187" t="s">
        <v>76</v>
      </c>
      <c r="C24" s="165">
        <v>4</v>
      </c>
      <c r="D24" s="165" t="str">
        <f>'[1]BOYS-5'!D16</f>
        <v>1ο Κρην.</v>
      </c>
      <c r="E24" s="174" t="str">
        <f>'[1]BOYS-5'!E16</f>
        <v>o ΔΣ</v>
      </c>
      <c r="F24" s="168">
        <f>'[1]BOYS-5'!F16</f>
        <v>4</v>
      </c>
      <c r="G24" s="169">
        <f>'[1]BOYS-5'!G16</f>
        <v>0</v>
      </c>
      <c r="H24" s="169">
        <f>'[1]BOYS-5'!H16</f>
        <v>4</v>
      </c>
      <c r="I24" s="169">
        <f>'[1]BOYS-5'!I16</f>
        <v>68</v>
      </c>
      <c r="J24" s="169">
        <f>'[1]BOYS-5'!J16</f>
        <v>116</v>
      </c>
      <c r="K24" s="169">
        <f>'[1]BOYS-5'!K16</f>
        <v>-48</v>
      </c>
      <c r="L24" s="169">
        <f>'[1]BOYS-5'!L16</f>
        <v>4</v>
      </c>
      <c r="M24" s="164"/>
      <c r="N24" s="187" t="s">
        <v>76</v>
      </c>
      <c r="O24" s="169">
        <v>4</v>
      </c>
      <c r="P24" s="166" t="str">
        <f>'[1]BOYS-6'!D16</f>
        <v>Ζυγός</v>
      </c>
      <c r="Q24" s="167" t="str">
        <f>'[1]BOYS-6'!E16</f>
        <v>o ΔΣ</v>
      </c>
      <c r="R24" s="169">
        <f>'[1]BOYS-6'!F16</f>
        <v>4</v>
      </c>
      <c r="S24" s="169">
        <f>'[1]BOYS-6'!G16</f>
        <v>1</v>
      </c>
      <c r="T24" s="169">
        <f>'[1]BOYS-6'!H16</f>
        <v>3</v>
      </c>
      <c r="U24" s="169">
        <f>'[1]BOYS-6'!I16</f>
        <v>54</v>
      </c>
      <c r="V24" s="169">
        <f>'[1]BOYS-6'!J16</f>
        <v>126</v>
      </c>
      <c r="W24" s="169">
        <f>'[1]BOYS-6'!K16</f>
        <v>-72</v>
      </c>
      <c r="X24" s="169">
        <f>'[1]BOYS-6'!L16</f>
        <v>5</v>
      </c>
      <c r="Y24" s="163"/>
      <c r="Z24" s="163"/>
      <c r="AA24" s="163"/>
      <c r="AB24" s="163"/>
      <c r="AC24" s="163"/>
      <c r="AD24" s="163"/>
    </row>
    <row r="25" spans="1:30" ht="15">
      <c r="A25" s="163"/>
      <c r="B25" s="197"/>
      <c r="C25" s="169">
        <v>5</v>
      </c>
      <c r="D25" s="165">
        <f>'[1]BOYS-5'!D17</f>
        <v>4</v>
      </c>
      <c r="E25" s="175" t="str">
        <f>'[1]BOYS-5'!E17</f>
        <v>o ΔΣ</v>
      </c>
      <c r="F25" s="168">
        <f>'[1]BOYS-5'!F17</f>
        <v>3</v>
      </c>
      <c r="G25" s="169">
        <f>'[1]BOYS-5'!G17</f>
        <v>1</v>
      </c>
      <c r="H25" s="169">
        <f>'[1]BOYS-5'!H17</f>
        <v>2</v>
      </c>
      <c r="I25" s="169">
        <f>'[1]BOYS-5'!I17</f>
        <v>49</v>
      </c>
      <c r="J25" s="169">
        <f>'[1]BOYS-5'!J17</f>
        <v>107</v>
      </c>
      <c r="K25" s="169">
        <f>'[1]BOYS-5'!K17</f>
        <v>-58</v>
      </c>
      <c r="L25" s="169">
        <f>'[1]BOYS-5'!L17</f>
        <v>4</v>
      </c>
      <c r="M25" s="164"/>
      <c r="N25" s="197"/>
      <c r="O25" s="169">
        <v>5</v>
      </c>
      <c r="P25" s="165" t="str">
        <f>'[1]BOYS-6'!D17</f>
        <v>Αμυγδ</v>
      </c>
      <c r="Q25" s="168" t="str">
        <f>'[1]BOYS-6'!E17</f>
        <v>o ΔΣ</v>
      </c>
      <c r="R25" s="168">
        <f>'[1]BOYS-6'!F17</f>
        <v>4</v>
      </c>
      <c r="S25" s="169">
        <f>'[1]BOYS-6'!G17</f>
        <v>0</v>
      </c>
      <c r="T25" s="169">
        <f>'[1]BOYS-6'!H17</f>
        <v>4</v>
      </c>
      <c r="U25" s="169">
        <f>'[1]BOYS-6'!I17</f>
        <v>49</v>
      </c>
      <c r="V25" s="169">
        <f>'[1]BOYS-6'!J17</f>
        <v>175</v>
      </c>
      <c r="W25" s="169">
        <f>'[1]BOYS-6'!K17</f>
        <v>-126</v>
      </c>
      <c r="X25" s="169">
        <f>'[1]BOYS-6'!L17</f>
        <v>4</v>
      </c>
      <c r="Y25" s="163"/>
      <c r="Z25" s="163"/>
      <c r="AA25" s="163"/>
      <c r="AB25" s="163"/>
      <c r="AC25" s="163"/>
      <c r="AD25" s="163"/>
    </row>
    <row r="26" spans="1:30" ht="33.75" customHeight="1">
      <c r="A26" s="163"/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70"/>
      <c r="O26" s="171"/>
      <c r="P26" s="170"/>
      <c r="Q26" s="170"/>
      <c r="R26" s="170"/>
      <c r="S26" s="170"/>
      <c r="T26" s="170"/>
      <c r="U26" s="170"/>
      <c r="V26" s="170"/>
      <c r="W26" s="170"/>
      <c r="X26" s="170"/>
      <c r="Y26" s="163"/>
      <c r="Z26" s="163"/>
      <c r="AA26" s="163"/>
      <c r="AB26" s="163"/>
      <c r="AC26" s="163"/>
      <c r="AD26" s="163"/>
    </row>
    <row r="27" spans="1:30" ht="15.75">
      <c r="A27" s="163"/>
      <c r="B27" s="278" t="s">
        <v>70</v>
      </c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163"/>
      <c r="Z27" s="163"/>
      <c r="AA27" s="163"/>
      <c r="AB27" s="163"/>
      <c r="AC27" s="163"/>
      <c r="AD27" s="163"/>
    </row>
    <row r="28" spans="1:30" ht="15">
      <c r="A28" s="163"/>
      <c r="B28" s="180"/>
      <c r="C28" s="169" t="s">
        <v>60</v>
      </c>
      <c r="D28" s="190" t="s">
        <v>72</v>
      </c>
      <c r="E28" s="174"/>
      <c r="F28" s="169" t="s">
        <v>61</v>
      </c>
      <c r="G28" s="169" t="s">
        <v>62</v>
      </c>
      <c r="H28" s="169" t="s">
        <v>63</v>
      </c>
      <c r="I28" s="169" t="s">
        <v>68</v>
      </c>
      <c r="J28" s="169" t="s">
        <v>69</v>
      </c>
      <c r="K28" s="169" t="s">
        <v>66</v>
      </c>
      <c r="L28" s="169" t="s">
        <v>67</v>
      </c>
      <c r="M28" s="164"/>
      <c r="N28" s="180"/>
      <c r="O28" s="169" t="s">
        <v>60</v>
      </c>
      <c r="P28" s="190" t="s">
        <v>72</v>
      </c>
      <c r="Q28" s="174"/>
      <c r="R28" s="169" t="s">
        <v>61</v>
      </c>
      <c r="S28" s="169" t="s">
        <v>62</v>
      </c>
      <c r="T28" s="169" t="s">
        <v>63</v>
      </c>
      <c r="U28" s="169" t="s">
        <v>68</v>
      </c>
      <c r="V28" s="169" t="s">
        <v>69</v>
      </c>
      <c r="W28" s="169" t="s">
        <v>66</v>
      </c>
      <c r="X28" s="169" t="s">
        <v>67</v>
      </c>
      <c r="Y28" s="163"/>
      <c r="Z28" s="163"/>
      <c r="AA28" s="163"/>
      <c r="AB28" s="163"/>
      <c r="AC28" s="163"/>
      <c r="AD28" s="163"/>
    </row>
    <row r="29" spans="1:30" ht="15">
      <c r="A29" s="163"/>
      <c r="B29" s="183" t="s">
        <v>73</v>
      </c>
      <c r="C29" s="199">
        <v>1</v>
      </c>
      <c r="D29" s="199">
        <f>'[1]GIRLS-1'!D13</f>
        <v>2</v>
      </c>
      <c r="E29" s="199" t="str">
        <f>'[1]GIRLS-1'!E13</f>
        <v>o ΔΣ</v>
      </c>
      <c r="F29" s="199">
        <f>'[1]GIRLS-1'!F13</f>
        <v>3</v>
      </c>
      <c r="G29" s="199">
        <f>'[1]GIRLS-1'!G13</f>
        <v>3</v>
      </c>
      <c r="H29" s="199">
        <f>'[1]GIRLS-1'!H13</f>
        <v>0</v>
      </c>
      <c r="I29" s="199">
        <f>'[1]GIRLS-1'!I13</f>
        <v>113</v>
      </c>
      <c r="J29" s="199">
        <f>'[1]GIRLS-1'!J13</f>
        <v>43</v>
      </c>
      <c r="K29" s="199">
        <f>'[1]GIRLS-1'!K13</f>
        <v>70</v>
      </c>
      <c r="L29" s="199">
        <f>'[1]GIRLS-1'!L13</f>
        <v>6</v>
      </c>
      <c r="M29" s="164"/>
      <c r="N29" s="183" t="s">
        <v>74</v>
      </c>
      <c r="O29" s="199">
        <v>1</v>
      </c>
      <c r="P29" s="200">
        <f>'[1]GIRLS-2'!D13</f>
        <v>25</v>
      </c>
      <c r="Q29" s="201" t="str">
        <f>'[1]GIRLS-2'!E13</f>
        <v>o ΔΣ</v>
      </c>
      <c r="R29" s="199">
        <f>'[1]GIRLS-2'!F13</f>
        <v>3</v>
      </c>
      <c r="S29" s="199">
        <f>'[1]GIRLS-2'!G13</f>
        <v>3</v>
      </c>
      <c r="T29" s="199">
        <f>'[1]GIRLS-2'!H13</f>
        <v>0</v>
      </c>
      <c r="U29" s="199">
        <f>'[1]GIRLS-2'!I13</f>
        <v>171</v>
      </c>
      <c r="V29" s="199">
        <f>'[1]GIRLS-2'!J13</f>
        <v>47</v>
      </c>
      <c r="W29" s="199">
        <f>'[1]GIRLS-2'!K13</f>
        <v>124</v>
      </c>
      <c r="X29" s="199">
        <f>'[1]GIRLS-2'!L13</f>
        <v>6</v>
      </c>
      <c r="Y29" s="163"/>
      <c r="Z29" s="163"/>
      <c r="AA29" s="163"/>
      <c r="AB29" s="163"/>
      <c r="AC29" s="163"/>
      <c r="AD29" s="163"/>
    </row>
    <row r="30" spans="1:30" ht="15">
      <c r="A30" s="163"/>
      <c r="B30" s="187"/>
      <c r="C30" s="199">
        <v>2</v>
      </c>
      <c r="D30" s="199">
        <f>'[1]GIRLS-1'!D14</f>
        <v>21</v>
      </c>
      <c r="E30" s="199" t="str">
        <f>'[1]GIRLS-1'!E14</f>
        <v>o ΔΣ</v>
      </c>
      <c r="F30" s="199">
        <f>'[1]GIRLS-1'!F14</f>
        <v>3</v>
      </c>
      <c r="G30" s="199">
        <f>'[1]GIRLS-1'!G14</f>
        <v>2</v>
      </c>
      <c r="H30" s="199">
        <f>'[1]GIRLS-1'!H14</f>
        <v>1</v>
      </c>
      <c r="I30" s="199">
        <f>'[1]GIRLS-1'!I14</f>
        <v>97</v>
      </c>
      <c r="J30" s="199">
        <f>'[1]GIRLS-1'!J14</f>
        <v>54</v>
      </c>
      <c r="K30" s="199">
        <f>'[1]GIRLS-1'!K14</f>
        <v>43</v>
      </c>
      <c r="L30" s="199">
        <f>'[1]GIRLS-1'!L14</f>
        <v>5</v>
      </c>
      <c r="M30" s="164"/>
      <c r="N30" s="187"/>
      <c r="O30" s="199">
        <v>2</v>
      </c>
      <c r="P30" s="200">
        <f>'[1]GIRLS-2'!D14</f>
        <v>16</v>
      </c>
      <c r="Q30" s="201" t="str">
        <f>'[1]GIRLS-2'!E14</f>
        <v>o ΔΣ</v>
      </c>
      <c r="R30" s="199">
        <f>'[1]GIRLS-2'!F14</f>
        <v>3</v>
      </c>
      <c r="S30" s="199">
        <f>'[1]GIRLS-2'!G14</f>
        <v>2</v>
      </c>
      <c r="T30" s="199">
        <f>'[1]GIRLS-2'!H14</f>
        <v>1</v>
      </c>
      <c r="U30" s="199">
        <f>'[1]GIRLS-2'!I14</f>
        <v>111</v>
      </c>
      <c r="V30" s="199">
        <f>'[1]GIRLS-2'!J14</f>
        <v>44</v>
      </c>
      <c r="W30" s="199">
        <f>'[1]GIRLS-2'!K14</f>
        <v>67</v>
      </c>
      <c r="X30" s="199">
        <f>'[1]GIRLS-2'!L14</f>
        <v>5</v>
      </c>
      <c r="Y30" s="163"/>
      <c r="Z30" s="163"/>
      <c r="AA30" s="163"/>
      <c r="AB30" s="163"/>
      <c r="AC30" s="163"/>
      <c r="AD30" s="163"/>
    </row>
    <row r="31" spans="1:30" ht="15">
      <c r="A31" s="163"/>
      <c r="B31" s="187" t="s">
        <v>75</v>
      </c>
      <c r="C31" s="169">
        <v>3</v>
      </c>
      <c r="D31" s="169">
        <f>'[1]GIRLS-1'!D15</f>
        <v>7</v>
      </c>
      <c r="E31" s="169" t="str">
        <f>'[1]GIRLS-1'!E15</f>
        <v>o ΔΣ</v>
      </c>
      <c r="F31" s="169">
        <f>'[1]GIRLS-1'!F15</f>
        <v>3</v>
      </c>
      <c r="G31" s="169">
        <f>'[1]GIRLS-1'!G15</f>
        <v>1</v>
      </c>
      <c r="H31" s="169">
        <f>'[1]GIRLS-1'!H15</f>
        <v>2</v>
      </c>
      <c r="I31" s="169">
        <f>'[1]GIRLS-1'!I15</f>
        <v>84</v>
      </c>
      <c r="J31" s="169">
        <f>'[1]GIRLS-1'!J15</f>
        <v>84</v>
      </c>
      <c r="K31" s="169">
        <f>'[1]GIRLS-1'!K15</f>
        <v>0</v>
      </c>
      <c r="L31" s="169">
        <f>'[1]GIRLS-1'!L15</f>
        <v>4</v>
      </c>
      <c r="M31" s="164"/>
      <c r="N31" s="187" t="s">
        <v>75</v>
      </c>
      <c r="O31" s="169">
        <v>3</v>
      </c>
      <c r="P31" s="165">
        <f>'[1]GIRLS-2'!D15</f>
        <v>17</v>
      </c>
      <c r="Q31" s="168" t="str">
        <f>'[1]GIRLS-2'!E15</f>
        <v>o ΔΣ</v>
      </c>
      <c r="R31" s="169">
        <f>'[1]GIRLS-2'!F15</f>
        <v>3</v>
      </c>
      <c r="S31" s="169">
        <f>'[1]GIRLS-2'!G15</f>
        <v>1</v>
      </c>
      <c r="T31" s="169">
        <f>'[1]GIRLS-2'!H15</f>
        <v>2</v>
      </c>
      <c r="U31" s="169">
        <f>'[1]GIRLS-2'!I15</f>
        <v>41</v>
      </c>
      <c r="V31" s="169">
        <f>'[1]GIRLS-2'!J15</f>
        <v>129</v>
      </c>
      <c r="W31" s="169">
        <f>'[1]GIRLS-2'!K15</f>
        <v>-88</v>
      </c>
      <c r="X31" s="169">
        <f>'[1]GIRLS-2'!L15</f>
        <v>4</v>
      </c>
      <c r="Y31" s="163"/>
      <c r="Z31" s="163"/>
      <c r="AA31" s="163"/>
      <c r="AB31" s="163"/>
      <c r="AC31" s="163"/>
      <c r="AD31" s="163"/>
    </row>
    <row r="32" spans="1:30" ht="15">
      <c r="A32" s="163"/>
      <c r="B32" s="188" t="s">
        <v>76</v>
      </c>
      <c r="C32" s="169">
        <v>4</v>
      </c>
      <c r="D32" s="169">
        <f>'[1]GIRLS-1'!D16</f>
        <v>14</v>
      </c>
      <c r="E32" s="169" t="str">
        <f>'[1]GIRLS-1'!E16</f>
        <v>o ΔΣ</v>
      </c>
      <c r="F32" s="169">
        <f>'[1]GIRLS-1'!F16</f>
        <v>3</v>
      </c>
      <c r="G32" s="169">
        <f>'[1]GIRLS-1'!G16</f>
        <v>0</v>
      </c>
      <c r="H32" s="169">
        <f>'[1]GIRLS-1'!H16</f>
        <v>3</v>
      </c>
      <c r="I32" s="169">
        <f>'[1]GIRLS-1'!I16</f>
        <v>31</v>
      </c>
      <c r="J32" s="169">
        <f>'[1]GIRLS-1'!J16</f>
        <v>144</v>
      </c>
      <c r="K32" s="169">
        <f>'[1]GIRLS-1'!K16</f>
        <v>-113</v>
      </c>
      <c r="L32" s="169">
        <f>'[1]GIRLS-1'!L16</f>
        <v>3</v>
      </c>
      <c r="M32" s="164"/>
      <c r="N32" s="188" t="s">
        <v>76</v>
      </c>
      <c r="O32" s="169">
        <v>4</v>
      </c>
      <c r="P32" s="165">
        <f>'[1]GIRLS-2'!D16</f>
        <v>19</v>
      </c>
      <c r="Q32" s="168" t="str">
        <f>'[1]GIRLS-2'!E16</f>
        <v>o ΔΣ</v>
      </c>
      <c r="R32" s="169">
        <f>'[1]GIRLS-2'!F16</f>
        <v>3</v>
      </c>
      <c r="S32" s="169">
        <f>'[1]GIRLS-2'!G16</f>
        <v>0</v>
      </c>
      <c r="T32" s="169">
        <f>'[1]GIRLS-2'!H16</f>
        <v>3</v>
      </c>
      <c r="U32" s="169">
        <f>'[1]GIRLS-2'!I16</f>
        <v>31</v>
      </c>
      <c r="V32" s="169">
        <f>'[1]GIRLS-2'!J16</f>
        <v>134</v>
      </c>
      <c r="W32" s="169">
        <f>'[1]GIRLS-2'!K16</f>
        <v>-103</v>
      </c>
      <c r="X32" s="169">
        <f>'[1]GIRLS-2'!L16</f>
        <v>3</v>
      </c>
      <c r="Y32" s="163"/>
      <c r="Z32" s="163"/>
      <c r="AA32" s="163"/>
      <c r="AB32" s="163"/>
      <c r="AC32" s="163"/>
      <c r="AD32" s="163"/>
    </row>
    <row r="33" spans="1:30" ht="15">
      <c r="A33" s="163"/>
      <c r="B33" s="170"/>
      <c r="C33" s="171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1"/>
      <c r="P33" s="170"/>
      <c r="Q33" s="170"/>
      <c r="R33" s="170"/>
      <c r="S33" s="170"/>
      <c r="T33" s="170"/>
      <c r="U33" s="170"/>
      <c r="V33" s="170"/>
      <c r="W33" s="170"/>
      <c r="X33" s="170"/>
      <c r="Y33" s="163"/>
      <c r="Z33" s="163"/>
      <c r="AA33" s="163"/>
      <c r="AB33" s="163"/>
      <c r="AC33" s="163"/>
      <c r="AD33" s="163"/>
    </row>
    <row r="34" spans="1:30" ht="15">
      <c r="A34" s="163"/>
      <c r="B34" s="180"/>
      <c r="C34" s="169" t="s">
        <v>60</v>
      </c>
      <c r="D34" s="190" t="s">
        <v>72</v>
      </c>
      <c r="E34" s="174"/>
      <c r="F34" s="169" t="s">
        <v>61</v>
      </c>
      <c r="G34" s="169" t="s">
        <v>62</v>
      </c>
      <c r="H34" s="169" t="s">
        <v>63</v>
      </c>
      <c r="I34" s="169" t="s">
        <v>68</v>
      </c>
      <c r="J34" s="169" t="s">
        <v>69</v>
      </c>
      <c r="K34" s="169" t="s">
        <v>66</v>
      </c>
      <c r="L34" s="169" t="s">
        <v>67</v>
      </c>
      <c r="M34" s="164"/>
      <c r="N34" s="180"/>
      <c r="O34" s="169" t="s">
        <v>60</v>
      </c>
      <c r="P34" s="190" t="s">
        <v>72</v>
      </c>
      <c r="Q34" s="174"/>
      <c r="R34" s="169" t="s">
        <v>61</v>
      </c>
      <c r="S34" s="169" t="s">
        <v>62</v>
      </c>
      <c r="T34" s="169" t="s">
        <v>63</v>
      </c>
      <c r="U34" s="169" t="s">
        <v>68</v>
      </c>
      <c r="V34" s="169" t="s">
        <v>69</v>
      </c>
      <c r="W34" s="169" t="s">
        <v>66</v>
      </c>
      <c r="X34" s="169" t="s">
        <v>67</v>
      </c>
      <c r="Y34" s="163"/>
      <c r="Z34" s="163"/>
      <c r="AA34" s="163"/>
      <c r="AB34" s="163"/>
      <c r="AC34" s="163"/>
      <c r="AD34" s="163"/>
    </row>
    <row r="35" spans="1:30" ht="15">
      <c r="A35" s="163"/>
      <c r="B35" s="202" t="s">
        <v>77</v>
      </c>
      <c r="C35" s="199">
        <v>1</v>
      </c>
      <c r="D35" s="199">
        <f>'[1]GIRLS-3'!D13</f>
        <v>5</v>
      </c>
      <c r="E35" s="199" t="str">
        <f>'[1]GIRLS-3'!E13</f>
        <v>o ΔΣ</v>
      </c>
      <c r="F35" s="199">
        <f>'[1]GIRLS-3'!F13</f>
        <v>3</v>
      </c>
      <c r="G35" s="199">
        <f>'[1]GIRLS-3'!G13</f>
        <v>3</v>
      </c>
      <c r="H35" s="199">
        <f>'[1]GIRLS-3'!H13</f>
        <v>0</v>
      </c>
      <c r="I35" s="199">
        <f>'[1]GIRLS-3'!I13</f>
        <v>110</v>
      </c>
      <c r="J35" s="199">
        <f>'[1]GIRLS-3'!J13</f>
        <v>28</v>
      </c>
      <c r="K35" s="199">
        <f>'[1]GIRLS-3'!K13</f>
        <v>82</v>
      </c>
      <c r="L35" s="199">
        <f>'[1]GIRLS-3'!L13</f>
        <v>6</v>
      </c>
      <c r="M35" s="164"/>
      <c r="N35" s="183" t="s">
        <v>78</v>
      </c>
      <c r="O35" s="203">
        <v>1</v>
      </c>
      <c r="P35" s="204" t="str">
        <f>'[1]GIRLS-4'!D13</f>
        <v>Παληό</v>
      </c>
      <c r="Q35" s="204" t="str">
        <f>'[1]GIRLS-4'!E13</f>
        <v>o ΔΣ</v>
      </c>
      <c r="R35" s="203">
        <f>'[1]GIRLS-4'!F13</f>
        <v>3</v>
      </c>
      <c r="S35" s="203">
        <f>'[1]GIRLS-4'!G13</f>
        <v>3</v>
      </c>
      <c r="T35" s="203">
        <f>'[1]GIRLS-4'!H13</f>
        <v>0</v>
      </c>
      <c r="U35" s="203">
        <f>'[1]GIRLS-4'!I13</f>
        <v>104</v>
      </c>
      <c r="V35" s="203">
        <f>'[1]GIRLS-4'!J13</f>
        <v>36</v>
      </c>
      <c r="W35" s="203">
        <f>'[1]GIRLS-4'!K13</f>
        <v>68</v>
      </c>
      <c r="X35" s="203">
        <f>'[1]GIRLS-4'!L13</f>
        <v>6</v>
      </c>
      <c r="Y35" s="163"/>
      <c r="Z35" s="163"/>
      <c r="AA35" s="163"/>
      <c r="AB35" s="163"/>
      <c r="AC35" s="163"/>
      <c r="AD35" s="163"/>
    </row>
    <row r="36" spans="1:30" ht="15">
      <c r="A36" s="163"/>
      <c r="B36" s="187"/>
      <c r="C36" s="199">
        <v>2</v>
      </c>
      <c r="D36" s="199">
        <f>'[1]GIRLS-3'!D14</f>
        <v>22</v>
      </c>
      <c r="E36" s="199" t="str">
        <f>'[1]GIRLS-3'!E14</f>
        <v>o ΔΣ</v>
      </c>
      <c r="F36" s="199">
        <f>'[1]GIRLS-3'!F14</f>
        <v>3</v>
      </c>
      <c r="G36" s="199">
        <f>'[1]GIRLS-3'!G14</f>
        <v>2</v>
      </c>
      <c r="H36" s="199">
        <f>'[1]GIRLS-3'!H14</f>
        <v>1</v>
      </c>
      <c r="I36" s="199">
        <f>'[1]GIRLS-3'!I14</f>
        <v>89</v>
      </c>
      <c r="J36" s="199">
        <f>'[1]GIRLS-3'!J14</f>
        <v>54</v>
      </c>
      <c r="K36" s="199">
        <f>'[1]GIRLS-3'!K14</f>
        <v>35</v>
      </c>
      <c r="L36" s="199">
        <f>'[1]GIRLS-3'!L14</f>
        <v>5</v>
      </c>
      <c r="M36" s="164"/>
      <c r="N36" s="187"/>
      <c r="O36" s="199">
        <v>2</v>
      </c>
      <c r="P36" s="200">
        <f>'[1]GIRLS-4'!D14</f>
        <v>12</v>
      </c>
      <c r="Q36" s="201" t="str">
        <f>'[1]GIRLS-4'!E14</f>
        <v>o ΔΣ</v>
      </c>
      <c r="R36" s="199">
        <f>'[1]GIRLS-4'!F14</f>
        <v>3</v>
      </c>
      <c r="S36" s="199">
        <f>'[1]GIRLS-4'!G14</f>
        <v>2</v>
      </c>
      <c r="T36" s="199">
        <f>'[1]GIRLS-4'!H14</f>
        <v>1</v>
      </c>
      <c r="U36" s="199">
        <f>'[1]GIRLS-4'!I14</f>
        <v>48</v>
      </c>
      <c r="V36" s="199">
        <f>'[1]GIRLS-4'!J14</f>
        <v>63</v>
      </c>
      <c r="W36" s="199">
        <f>'[1]GIRLS-4'!K14</f>
        <v>-15</v>
      </c>
      <c r="X36" s="199">
        <f>'[1]GIRLS-4'!L14</f>
        <v>5</v>
      </c>
      <c r="Y36" s="163"/>
      <c r="Z36" s="163"/>
      <c r="AA36" s="163"/>
      <c r="AB36" s="163"/>
      <c r="AC36" s="163"/>
      <c r="AD36" s="163"/>
    </row>
    <row r="37" spans="1:30" ht="15">
      <c r="A37" s="163"/>
      <c r="B37" s="187" t="s">
        <v>75</v>
      </c>
      <c r="C37" s="169">
        <v>3</v>
      </c>
      <c r="D37" s="169" t="str">
        <f>'[1]GIRLS-3'!D15</f>
        <v>2ο Κρην</v>
      </c>
      <c r="E37" s="169" t="str">
        <f>'[1]GIRLS-3'!E15</f>
        <v>o ΔΣ</v>
      </c>
      <c r="F37" s="169">
        <f>'[1]GIRLS-3'!F15</f>
        <v>3</v>
      </c>
      <c r="G37" s="169">
        <f>'[1]GIRLS-3'!G15</f>
        <v>1</v>
      </c>
      <c r="H37" s="169">
        <f>'[1]GIRLS-3'!H15</f>
        <v>2</v>
      </c>
      <c r="I37" s="169">
        <f>'[1]GIRLS-3'!I15</f>
        <v>42</v>
      </c>
      <c r="J37" s="169">
        <f>'[1]GIRLS-3'!J15</f>
        <v>59</v>
      </c>
      <c r="K37" s="169">
        <f>'[1]GIRLS-3'!K15</f>
        <v>-17</v>
      </c>
      <c r="L37" s="169">
        <f>'[1]GIRLS-3'!L15</f>
        <v>4</v>
      </c>
      <c r="M37" s="164"/>
      <c r="N37" s="187" t="s">
        <v>75</v>
      </c>
      <c r="O37" s="169">
        <v>3</v>
      </c>
      <c r="P37" s="165">
        <f>'[1]GIRLS-4'!D15</f>
        <v>10</v>
      </c>
      <c r="Q37" s="168" t="str">
        <f>'[1]GIRLS-4'!E15</f>
        <v>o ΔΣ</v>
      </c>
      <c r="R37" s="169">
        <f>'[1]GIRLS-4'!F15</f>
        <v>3</v>
      </c>
      <c r="S37" s="169">
        <f>'[1]GIRLS-4'!G15</f>
        <v>1</v>
      </c>
      <c r="T37" s="169">
        <f>'[1]GIRLS-4'!H15</f>
        <v>2</v>
      </c>
      <c r="U37" s="169">
        <f>'[1]GIRLS-4'!I15</f>
        <v>28</v>
      </c>
      <c r="V37" s="169">
        <f>'[1]GIRLS-4'!J15</f>
        <v>48</v>
      </c>
      <c r="W37" s="169">
        <f>'[1]GIRLS-4'!K15</f>
        <v>-20</v>
      </c>
      <c r="X37" s="169">
        <f>'[1]GIRLS-4'!L15</f>
        <v>4</v>
      </c>
      <c r="Y37" s="163"/>
      <c r="Z37" s="163"/>
      <c r="AA37" s="163"/>
      <c r="AB37" s="163"/>
      <c r="AC37" s="163"/>
      <c r="AD37" s="163"/>
    </row>
    <row r="38" spans="1:30" ht="15">
      <c r="A38" s="163"/>
      <c r="B38" s="188" t="s">
        <v>76</v>
      </c>
      <c r="C38" s="169">
        <v>4</v>
      </c>
      <c r="D38" s="169">
        <f>'[1]GIRLS-3'!D16</f>
        <v>4</v>
      </c>
      <c r="E38" s="169" t="str">
        <f>'[1]GIRLS-3'!E16</f>
        <v>o ΔΣ</v>
      </c>
      <c r="F38" s="169">
        <f>'[1]GIRLS-3'!F16</f>
        <v>3</v>
      </c>
      <c r="G38" s="169">
        <f>'[1]GIRLS-3'!G16</f>
        <v>0</v>
      </c>
      <c r="H38" s="169">
        <f>'[1]GIRLS-3'!H16</f>
        <v>3</v>
      </c>
      <c r="I38" s="169">
        <f>'[1]GIRLS-3'!I16</f>
        <v>37</v>
      </c>
      <c r="J38" s="169">
        <f>'[1]GIRLS-3'!J16</f>
        <v>137</v>
      </c>
      <c r="K38" s="169">
        <f>'[1]GIRLS-3'!K16</f>
        <v>-100</v>
      </c>
      <c r="L38" s="169">
        <f>'[1]GIRLS-3'!L16</f>
        <v>3</v>
      </c>
      <c r="M38" s="164"/>
      <c r="N38" s="188" t="s">
        <v>76</v>
      </c>
      <c r="O38" s="169">
        <v>4</v>
      </c>
      <c r="P38" s="176">
        <f>'[1]GIRLS-4'!D16</f>
        <v>13</v>
      </c>
      <c r="Q38" s="176" t="str">
        <f>'[1]GIRLS-4'!E16</f>
        <v>o ΔΣ</v>
      </c>
      <c r="R38" s="169">
        <f>'[1]GIRLS-4'!F16</f>
        <v>3</v>
      </c>
      <c r="S38" s="169">
        <f>'[1]GIRLS-4'!G16</f>
        <v>0</v>
      </c>
      <c r="T38" s="169">
        <f>'[1]GIRLS-4'!H16</f>
        <v>3</v>
      </c>
      <c r="U38" s="169">
        <f>'[1]GIRLS-4'!I16</f>
        <v>37</v>
      </c>
      <c r="V38" s="169">
        <f>'[1]GIRLS-4'!J16</f>
        <v>70</v>
      </c>
      <c r="W38" s="169">
        <f>'[1]GIRLS-4'!K16</f>
        <v>-33</v>
      </c>
      <c r="X38" s="169">
        <f>'[1]GIRLS-4'!L16</f>
        <v>3</v>
      </c>
      <c r="Y38" s="163"/>
      <c r="Z38" s="163"/>
      <c r="AA38" s="163"/>
      <c r="AB38" s="163"/>
      <c r="AC38" s="163"/>
      <c r="AD38" s="163"/>
    </row>
    <row r="39" spans="1:30" ht="15">
      <c r="A39" s="163"/>
      <c r="B39" s="170"/>
      <c r="C39" s="171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1"/>
      <c r="P39" s="170"/>
      <c r="Q39" s="170"/>
      <c r="R39" s="170"/>
      <c r="S39" s="170"/>
      <c r="T39" s="170"/>
      <c r="U39" s="170"/>
      <c r="V39" s="170"/>
      <c r="W39" s="170"/>
      <c r="X39" s="170"/>
      <c r="Y39" s="163"/>
      <c r="Z39" s="163"/>
      <c r="AA39" s="163"/>
      <c r="AB39" s="163"/>
      <c r="AC39" s="163"/>
      <c r="AD39" s="163"/>
    </row>
    <row r="40" spans="1:30" ht="15">
      <c r="A40" s="163"/>
      <c r="B40" s="180"/>
      <c r="C40" s="169" t="s">
        <v>60</v>
      </c>
      <c r="D40" s="181" t="s">
        <v>72</v>
      </c>
      <c r="E40" s="182"/>
      <c r="F40" s="169" t="s">
        <v>61</v>
      </c>
      <c r="G40" s="169" t="s">
        <v>62</v>
      </c>
      <c r="H40" s="169" t="s">
        <v>63</v>
      </c>
      <c r="I40" s="169" t="s">
        <v>68</v>
      </c>
      <c r="J40" s="169" t="s">
        <v>69</v>
      </c>
      <c r="K40" s="169" t="s">
        <v>66</v>
      </c>
      <c r="L40" s="169" t="s">
        <v>67</v>
      </c>
      <c r="M40" s="164"/>
      <c r="N40" s="180"/>
      <c r="O40" s="169" t="s">
        <v>60</v>
      </c>
      <c r="P40" s="190" t="s">
        <v>72</v>
      </c>
      <c r="Q40" s="174"/>
      <c r="R40" s="169" t="s">
        <v>61</v>
      </c>
      <c r="S40" s="169" t="s">
        <v>62</v>
      </c>
      <c r="T40" s="169" t="s">
        <v>63</v>
      </c>
      <c r="U40" s="169" t="s">
        <v>68</v>
      </c>
      <c r="V40" s="169" t="s">
        <v>69</v>
      </c>
      <c r="W40" s="169" t="s">
        <v>66</v>
      </c>
      <c r="X40" s="169" t="s">
        <v>67</v>
      </c>
      <c r="Y40" s="163"/>
      <c r="Z40" s="163"/>
      <c r="AA40" s="163"/>
      <c r="AB40" s="163"/>
      <c r="AC40" s="163"/>
      <c r="AD40" s="163"/>
    </row>
    <row r="41" spans="1:30" ht="15">
      <c r="A41" s="163"/>
      <c r="B41" s="183" t="s">
        <v>79</v>
      </c>
      <c r="C41" s="200">
        <v>1</v>
      </c>
      <c r="D41" s="200">
        <f>'[1]GIRLS-5'!D13</f>
        <v>9</v>
      </c>
      <c r="E41" s="201" t="str">
        <f>'[1]GIRLS-5'!E13</f>
        <v>o ΔΣ</v>
      </c>
      <c r="F41" s="201">
        <f>'[1]GIRLS-5'!F13</f>
        <v>3</v>
      </c>
      <c r="G41" s="199">
        <f>'[1]GIRLS-5'!G13</f>
        <v>3</v>
      </c>
      <c r="H41" s="199">
        <f>'[1]GIRLS-5'!H13</f>
        <v>0</v>
      </c>
      <c r="I41" s="199">
        <f>'[1]GIRLS-5'!I13</f>
        <v>120</v>
      </c>
      <c r="J41" s="199">
        <f>'[1]GIRLS-5'!J13</f>
        <v>39</v>
      </c>
      <c r="K41" s="199">
        <f>'[1]GIRLS-5'!K13</f>
        <v>81</v>
      </c>
      <c r="L41" s="199">
        <f>'[1]GIRLS-5'!L13</f>
        <v>6</v>
      </c>
      <c r="M41" s="164"/>
      <c r="N41" s="183" t="s">
        <v>80</v>
      </c>
      <c r="O41" s="199">
        <v>1</v>
      </c>
      <c r="P41" s="205">
        <f>'[1]GIRLS-6'!D13</f>
        <v>11</v>
      </c>
      <c r="Q41" s="206" t="str">
        <f>'[1]GIRLS-6'!E13</f>
        <v>οΔΣ</v>
      </c>
      <c r="R41" s="207">
        <f>'[1]GIRLS-6'!F13</f>
        <v>4</v>
      </c>
      <c r="S41" s="207">
        <f>'[1]GIRLS-6'!G13</f>
        <v>4</v>
      </c>
      <c r="T41" s="207">
        <f>'[1]GIRLS-6'!H13</f>
        <v>0</v>
      </c>
      <c r="U41" s="207">
        <f>'[1]GIRLS-6'!I13</f>
        <v>124</v>
      </c>
      <c r="V41" s="207">
        <f>'[1]GIRLS-6'!J13</f>
        <v>49</v>
      </c>
      <c r="W41" s="207">
        <f>'[1]GIRLS-6'!K13</f>
        <v>75</v>
      </c>
      <c r="X41" s="207">
        <f>'[1]GIRLS-6'!L13</f>
        <v>8</v>
      </c>
      <c r="Y41" s="163"/>
      <c r="Z41" s="163"/>
      <c r="AA41" s="163"/>
      <c r="AB41" s="163"/>
      <c r="AC41" s="163"/>
      <c r="AD41" s="163"/>
    </row>
    <row r="42" spans="1:30" ht="15">
      <c r="A42" s="163"/>
      <c r="B42" s="187"/>
      <c r="C42" s="200">
        <v>2</v>
      </c>
      <c r="D42" s="200">
        <f>'[1]GIRLS-5'!D14</f>
        <v>18</v>
      </c>
      <c r="E42" s="201" t="str">
        <f>'[1]GIRLS-5'!E14</f>
        <v>o ΔΣ</v>
      </c>
      <c r="F42" s="201">
        <f>'[1]GIRLS-5'!F14</f>
        <v>3</v>
      </c>
      <c r="G42" s="199">
        <f>'[1]GIRLS-5'!G14</f>
        <v>2</v>
      </c>
      <c r="H42" s="199">
        <f>'[1]GIRLS-5'!H14</f>
        <v>1</v>
      </c>
      <c r="I42" s="199">
        <f>'[1]GIRLS-5'!I14</f>
        <v>114</v>
      </c>
      <c r="J42" s="199">
        <f>'[1]GIRLS-5'!J14</f>
        <v>60</v>
      </c>
      <c r="K42" s="199">
        <f>'[1]GIRLS-5'!K14</f>
        <v>54</v>
      </c>
      <c r="L42" s="199">
        <f>'[1]GIRLS-5'!L14</f>
        <v>5</v>
      </c>
      <c r="M42" s="164"/>
      <c r="N42" s="194"/>
      <c r="O42" s="199">
        <v>2</v>
      </c>
      <c r="P42" s="208">
        <f>'[1]GIRLS-6'!D14</f>
        <v>24</v>
      </c>
      <c r="Q42" s="209" t="str">
        <f>'[1]GIRLS-6'!E14</f>
        <v>o ΔΣ</v>
      </c>
      <c r="R42" s="199">
        <f>'[1]GIRLS-6'!F14</f>
        <v>4</v>
      </c>
      <c r="S42" s="199">
        <f>'[1]GIRLS-6'!G14</f>
        <v>3</v>
      </c>
      <c r="T42" s="199">
        <f>'[1]GIRLS-6'!H14</f>
        <v>1</v>
      </c>
      <c r="U42" s="199">
        <f>'[1]GIRLS-6'!I14</f>
        <v>100</v>
      </c>
      <c r="V42" s="199">
        <f>'[1]GIRLS-6'!J14</f>
        <v>69</v>
      </c>
      <c r="W42" s="199">
        <f>'[1]GIRLS-6'!K14</f>
        <v>31</v>
      </c>
      <c r="X42" s="199">
        <f>'[1]GIRLS-6'!L14</f>
        <v>7</v>
      </c>
      <c r="Y42" s="163"/>
      <c r="Z42" s="163"/>
      <c r="AA42" s="163"/>
      <c r="AB42" s="163"/>
      <c r="AC42" s="163"/>
      <c r="AD42" s="163"/>
    </row>
    <row r="43" spans="1:30" ht="15">
      <c r="A43" s="163"/>
      <c r="B43" s="187" t="s">
        <v>75</v>
      </c>
      <c r="C43" s="165">
        <v>3</v>
      </c>
      <c r="D43" s="165">
        <f>'[1]GIRLS-5'!D15</f>
        <v>15</v>
      </c>
      <c r="E43" s="168" t="str">
        <f>'[1]GIRLS-5'!E15</f>
        <v>o ΔΣ</v>
      </c>
      <c r="F43" s="168">
        <f>'[1]GIRLS-5'!F15</f>
        <v>3</v>
      </c>
      <c r="G43" s="169">
        <f>'[1]GIRLS-5'!G15</f>
        <v>1</v>
      </c>
      <c r="H43" s="169">
        <f>'[1]GIRLS-5'!H15</f>
        <v>2</v>
      </c>
      <c r="I43" s="169">
        <f>'[1]GIRLS-5'!I15</f>
        <v>46</v>
      </c>
      <c r="J43" s="169">
        <f>'[1]GIRLS-5'!J15</f>
        <v>105</v>
      </c>
      <c r="K43" s="169">
        <f>'[1]GIRLS-5'!K15</f>
        <v>-59</v>
      </c>
      <c r="L43" s="169">
        <f>'[1]GIRLS-5'!L15</f>
        <v>4</v>
      </c>
      <c r="M43" s="164"/>
      <c r="N43" s="187" t="s">
        <v>75</v>
      </c>
      <c r="O43" s="169">
        <v>3</v>
      </c>
      <c r="P43" s="165" t="str">
        <f>'[1]GIRLS-6'!D15</f>
        <v>Αμυγδ</v>
      </c>
      <c r="Q43" s="168" t="str">
        <f>'[1]GIRLS-6'!E15</f>
        <v>o ΔΣ</v>
      </c>
      <c r="R43" s="169">
        <f>'[1]GIRLS-6'!F15</f>
        <v>4</v>
      </c>
      <c r="S43" s="169">
        <f>'[1]GIRLS-6'!G15</f>
        <v>2</v>
      </c>
      <c r="T43" s="169">
        <f>'[1]GIRLS-6'!H15</f>
        <v>2</v>
      </c>
      <c r="U43" s="169">
        <f>'[1]GIRLS-6'!I15</f>
        <v>89</v>
      </c>
      <c r="V43" s="169">
        <f>'[1]GIRLS-6'!J15</f>
        <v>72</v>
      </c>
      <c r="W43" s="169">
        <f>'[1]GIRLS-6'!K15</f>
        <v>17</v>
      </c>
      <c r="X43" s="169">
        <f>'[1]GIRLS-6'!L15</f>
        <v>6</v>
      </c>
      <c r="Y43" s="163"/>
      <c r="Z43" s="163"/>
      <c r="AA43" s="163"/>
      <c r="AB43" s="163"/>
      <c r="AC43" s="163"/>
      <c r="AD43" s="163"/>
    </row>
    <row r="44" spans="1:30" ht="15">
      <c r="A44" s="163"/>
      <c r="B44" s="188" t="s">
        <v>76</v>
      </c>
      <c r="C44" s="165">
        <v>4</v>
      </c>
      <c r="D44" s="165">
        <f>'[1]GIRLS-5'!D16</f>
        <v>8</v>
      </c>
      <c r="E44" s="168" t="str">
        <f>'[1]GIRLS-5'!E16</f>
        <v>o ΔΣ</v>
      </c>
      <c r="F44" s="168">
        <f>'[1]GIRLS-5'!F16</f>
        <v>3</v>
      </c>
      <c r="G44" s="169">
        <f>'[1]GIRLS-5'!G16</f>
        <v>0</v>
      </c>
      <c r="H44" s="169">
        <f>'[1]GIRLS-5'!H16</f>
        <v>3</v>
      </c>
      <c r="I44" s="169">
        <f>'[1]GIRLS-5'!I16</f>
        <v>33</v>
      </c>
      <c r="J44" s="169">
        <f>'[1]GIRLS-5'!J16</f>
        <v>109</v>
      </c>
      <c r="K44" s="169">
        <f>'[1]GIRLS-5'!K16</f>
        <v>-76</v>
      </c>
      <c r="L44" s="169">
        <f>'[1]GIRLS-5'!L16</f>
        <v>3</v>
      </c>
      <c r="M44" s="164"/>
      <c r="N44" s="187" t="s">
        <v>76</v>
      </c>
      <c r="O44" s="169">
        <v>4</v>
      </c>
      <c r="P44" s="166" t="str">
        <f>'[1]GIRLS-6'!D16</f>
        <v>Ζυγός</v>
      </c>
      <c r="Q44" s="167" t="str">
        <f>'[1]GIRLS-6'!E16</f>
        <v>o ΔΣ</v>
      </c>
      <c r="R44" s="169">
        <f>'[1]GIRLS-6'!F16</f>
        <v>4</v>
      </c>
      <c r="S44" s="169">
        <f>'[1]GIRLS-6'!G16</f>
        <v>1</v>
      </c>
      <c r="T44" s="169">
        <f>'[1]GIRLS-6'!H16</f>
        <v>3</v>
      </c>
      <c r="U44" s="169">
        <f>'[1]GIRLS-6'!I16</f>
        <v>46</v>
      </c>
      <c r="V44" s="169">
        <f>'[1]GIRLS-6'!J16</f>
        <v>87</v>
      </c>
      <c r="W44" s="169">
        <f>'[1]GIRLS-6'!K16</f>
        <v>-41</v>
      </c>
      <c r="X44" s="169">
        <f>'[1]GIRLS-6'!L16</f>
        <v>5</v>
      </c>
      <c r="Y44" s="163"/>
      <c r="Z44" s="163"/>
      <c r="AA44" s="163"/>
      <c r="AB44" s="163"/>
      <c r="AC44" s="163"/>
      <c r="AD44" s="163"/>
    </row>
    <row r="45" spans="1:30" ht="1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97"/>
      <c r="O45" s="165">
        <v>5</v>
      </c>
      <c r="P45" s="165" t="str">
        <f>'[1]GIRLS-6'!D17</f>
        <v>Καρβάλη</v>
      </c>
      <c r="Q45" s="168" t="str">
        <f>'[1]GIRLS-6'!E17</f>
        <v>o ΔΣ</v>
      </c>
      <c r="R45" s="168">
        <f>'[1]GIRLS-6'!F17</f>
        <v>4</v>
      </c>
      <c r="S45" s="169">
        <f>'[1]GIRLS-6'!G17</f>
        <v>0</v>
      </c>
      <c r="T45" s="169">
        <f>'[1]GIRLS-6'!H17</f>
        <v>4</v>
      </c>
      <c r="U45" s="169">
        <f>'[1]GIRLS-6'!I17</f>
        <v>19</v>
      </c>
      <c r="V45" s="169">
        <f>'[1]GIRLS-6'!J17</f>
        <v>101</v>
      </c>
      <c r="W45" s="169">
        <f>'[1]GIRLS-6'!K17</f>
        <v>-82</v>
      </c>
      <c r="X45" s="169">
        <f>'[1]GIRLS-6'!L17</f>
        <v>4</v>
      </c>
      <c r="Y45" s="163"/>
      <c r="Z45" s="163"/>
      <c r="AA45" s="163"/>
      <c r="AB45" s="163"/>
      <c r="AC45" s="163"/>
      <c r="AD45" s="163"/>
    </row>
    <row r="46" spans="1:30" ht="15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</row>
    <row r="47" spans="1:30" ht="1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</row>
    <row r="48" spans="1:30" ht="15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</row>
    <row r="49" spans="1:30" ht="15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</row>
    <row r="50" spans="1:30" ht="15">
      <c r="A50" s="163"/>
      <c r="B50" s="163"/>
      <c r="C50" s="163"/>
      <c r="D50" s="177"/>
      <c r="E50" s="177"/>
      <c r="F50" s="177"/>
      <c r="G50" s="177"/>
      <c r="H50" s="177"/>
      <c r="I50" s="177"/>
      <c r="J50" s="177"/>
      <c r="K50" s="177"/>
      <c r="L50" s="177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</row>
    <row r="51" spans="1:30" ht="15">
      <c r="A51" s="163"/>
      <c r="B51" s="163"/>
      <c r="C51" s="163"/>
      <c r="D51" s="177"/>
      <c r="E51" s="177"/>
      <c r="F51" s="177"/>
      <c r="G51" s="177"/>
      <c r="H51" s="177"/>
      <c r="I51" s="177"/>
      <c r="J51" s="177"/>
      <c r="K51" s="177"/>
      <c r="L51" s="177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</row>
    <row r="52" spans="1:30" ht="15">
      <c r="A52" s="163"/>
      <c r="B52" s="163"/>
      <c r="C52" s="163"/>
      <c r="D52" s="177"/>
      <c r="E52" s="177"/>
      <c r="F52" s="177"/>
      <c r="G52" s="177"/>
      <c r="H52" s="177"/>
      <c r="I52" s="177"/>
      <c r="J52" s="177"/>
      <c r="K52" s="177"/>
      <c r="L52" s="177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</row>
    <row r="53" spans="1:30" ht="15">
      <c r="A53" s="163"/>
      <c r="B53" s="163"/>
      <c r="C53" s="163"/>
      <c r="D53" s="177"/>
      <c r="E53" s="177"/>
      <c r="F53" s="177"/>
      <c r="G53" s="177"/>
      <c r="H53" s="177"/>
      <c r="I53" s="177"/>
      <c r="J53" s="177"/>
      <c r="K53" s="177"/>
      <c r="L53" s="177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</row>
    <row r="54" spans="1:30" ht="15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</row>
    <row r="55" spans="1:30" ht="15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</row>
    <row r="56" spans="1:30" ht="15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</row>
    <row r="57" spans="1:30" ht="15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</row>
    <row r="58" spans="1:30" ht="15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</row>
    <row r="59" spans="1:30" ht="15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</row>
    <row r="60" spans="1:30" ht="1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</row>
    <row r="61" spans="1:30" ht="15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</row>
    <row r="62" spans="1:30" ht="15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</row>
    <row r="63" spans="1:30" ht="15">
      <c r="A63" s="163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</row>
    <row r="64" spans="1:30" ht="15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</row>
    <row r="65" spans="1:30" ht="15">
      <c r="A65" s="163"/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</row>
    <row r="66" spans="1:30" ht="1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</row>
    <row r="67" spans="1:30" ht="1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</row>
    <row r="68" spans="1:30" ht="15">
      <c r="A68" s="163"/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</row>
    <row r="69" spans="1:30" ht="15">
      <c r="A69" s="163"/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  <c r="Y69" s="163"/>
      <c r="Z69" s="163"/>
      <c r="AA69" s="163"/>
      <c r="AB69" s="163"/>
      <c r="AC69" s="163"/>
      <c r="AD69" s="163"/>
    </row>
    <row r="70" spans="1:30" ht="15">
      <c r="A70" s="163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</row>
    <row r="71" spans="1:30" ht="15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63"/>
      <c r="AA71" s="163"/>
      <c r="AB71" s="163"/>
      <c r="AC71" s="163"/>
      <c r="AD71" s="163"/>
    </row>
    <row r="72" spans="1:30" ht="15">
      <c r="A72" s="163"/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</row>
    <row r="73" spans="1:30" ht="15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</row>
    <row r="74" spans="1:30" ht="15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</row>
    <row r="75" spans="1:30" ht="15">
      <c r="A75" s="163"/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</row>
    <row r="76" spans="1:30" ht="15">
      <c r="A76" s="163"/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</row>
    <row r="77" spans="1:30" ht="15">
      <c r="A77" s="163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</row>
    <row r="78" spans="1:30" ht="15">
      <c r="A78" s="163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</row>
    <row r="79" spans="1:30" ht="15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</row>
    <row r="80" spans="1:30" ht="15">
      <c r="A80" s="163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</row>
    <row r="81" spans="1:30" ht="15">
      <c r="A81" s="163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</row>
    <row r="82" spans="1:30" ht="15">
      <c r="A82" s="163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</row>
    <row r="83" spans="1:30" ht="15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</row>
    <row r="84" spans="1:30" ht="15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</row>
    <row r="85" spans="1:30" ht="15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</row>
    <row r="86" spans="1:30" ht="15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</row>
    <row r="87" spans="1:30" ht="15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</row>
    <row r="88" spans="1:30" ht="15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</row>
    <row r="89" spans="1:30" ht="15">
      <c r="A89" s="163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</row>
    <row r="90" spans="1:30" ht="15">
      <c r="A90" s="163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</row>
    <row r="91" spans="1:30" ht="15">
      <c r="A91" s="163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</row>
    <row r="92" spans="1:30" ht="15">
      <c r="A92" s="163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</row>
    <row r="93" spans="1:30" ht="15">
      <c r="A93" s="163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</row>
    <row r="94" spans="1:30" ht="15">
      <c r="A94" s="163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</row>
    <row r="95" spans="1:30" ht="15">
      <c r="A95" s="163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</row>
    <row r="96" spans="1:30" ht="15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</row>
    <row r="97" spans="1:30" ht="15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</row>
    <row r="98" spans="1:30" ht="15">
      <c r="A98" s="163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</row>
    <row r="99" spans="1:30" ht="15">
      <c r="A99" s="163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</row>
    <row r="100" spans="1:30" ht="15">
      <c r="A100" s="163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</row>
    <row r="101" spans="1:30" ht="15">
      <c r="A101" s="163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</row>
    <row r="102" spans="1:30" ht="15">
      <c r="A102" s="163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</row>
    <row r="103" spans="1:30" ht="15">
      <c r="A103" s="163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</row>
    <row r="104" spans="1:30" ht="15">
      <c r="A104" s="163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</row>
    <row r="105" spans="1:30" ht="15">
      <c r="A105" s="163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</row>
    <row r="106" spans="1:30" ht="15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</row>
    <row r="107" spans="1:30" ht="15">
      <c r="A107" s="163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</row>
  </sheetData>
  <sheetProtection/>
  <mergeCells count="2">
    <mergeCell ref="B2:X2"/>
    <mergeCell ref="B27:X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2016-05-19T10:26:10Z</dcterms:modified>
  <cp:category/>
  <cp:version/>
  <cp:contentType/>
  <cp:contentStatus/>
</cp:coreProperties>
</file>